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1kamra\Downloads\"/>
    </mc:Choice>
  </mc:AlternateContent>
  <xr:revisionPtr revIDLastSave="0" documentId="13_ncr:1_{BC615EFF-4621-41DA-9A8A-28951C4850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ver Sheet" sheetId="7" r:id="rId1"/>
    <sheet name="Pension Growth by Race" sheetId="3" r:id="rId2"/>
    <sheet name="Pension Growth by Age" sheetId="4" r:id="rId3"/>
    <sheet name="Portfolios by Race" sheetId="1" r:id="rId4"/>
    <sheet name="Portfolios by Age" sheetId="2" r:id="rId5"/>
    <sheet name="Pension Dollars by Race" sheetId="5" r:id="rId6"/>
    <sheet name="Pension Dollars by Age" sheetId="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<sst xmlns="http://schemas.openxmlformats.org/spreadsheetml/2006/main" count="344" uniqueCount="50">
  <si>
    <t>yq</t>
  </si>
  <si>
    <t>category</t>
  </si>
  <si>
    <t>pchange_equitiesmutualfunds</t>
  </si>
  <si>
    <t>pchange_dbpensionentitlements</t>
  </si>
  <si>
    <t>pchange_dcpensionentitlements</t>
  </si>
  <si>
    <t>pchange_privatebusinesses</t>
  </si>
  <si>
    <t>pchange_otherassets</t>
  </si>
  <si>
    <t>sh_equitiesmutualfunds</t>
  </si>
  <si>
    <t>sh_dbpensionentitlements</t>
  </si>
  <si>
    <t>sh_dcpensionentitlements</t>
  </si>
  <si>
    <t>sh_privatebusinesses</t>
  </si>
  <si>
    <t>sh_otherassets</t>
  </si>
  <si>
    <t>equitiesmutualfunds</t>
  </si>
  <si>
    <t>dbpensionentitlements</t>
  </si>
  <si>
    <t>dcpensionentitlements</t>
  </si>
  <si>
    <t>privatebusinesses</t>
  </si>
  <si>
    <t>otherassets</t>
  </si>
  <si>
    <t>real_equitiesmutualfunds</t>
  </si>
  <si>
    <t>real_dbpensionentitlements</t>
  </si>
  <si>
    <t>real_dcpensionentitlements</t>
  </si>
  <si>
    <t>real_privatebusinesses</t>
  </si>
  <si>
    <t>real_otherassets</t>
  </si>
  <si>
    <t>Black</t>
  </si>
  <si>
    <t>Hispanic</t>
  </si>
  <si>
    <t>White</t>
  </si>
  <si>
    <t>Nominal, millions of USD</t>
  </si>
  <si>
    <t>Real, millions of 2019q1 USD</t>
  </si>
  <si>
    <t>40_54</t>
  </si>
  <si>
    <t>55over</t>
  </si>
  <si>
    <t>under40</t>
  </si>
  <si>
    <t>Equities &amp; Mutual Funds</t>
  </si>
  <si>
    <t>Private Businesses</t>
  </si>
  <si>
    <t>Other Assets</t>
  </si>
  <si>
    <t>2019q1</t>
  </si>
  <si>
    <t>2023q3</t>
  </si>
  <si>
    <t>DB Pensions</t>
  </si>
  <si>
    <t>DC Pensions</t>
  </si>
  <si>
    <r>
      <rPr>
        <sz val="11"/>
        <color theme="0" tint="-0.49995422223578601"/>
        <rFont val="Arial Narrow"/>
        <family val="2"/>
      </rPr>
      <t>NEW YORK FED</t>
    </r>
    <r>
      <rPr>
        <sz val="11"/>
        <color theme="0"/>
        <rFont val="Arial Narrow"/>
        <family val="2"/>
      </rPr>
      <t xml:space="preserve">  </t>
    </r>
    <r>
      <rPr>
        <b/>
        <sz val="11"/>
        <color theme="3" tint="0.59996337778862885"/>
        <rFont val="Arial Narrow"/>
        <family val="2"/>
      </rPr>
      <t>ECONOMIC RESEARCH</t>
    </r>
  </si>
  <si>
    <t>https://www.newyorkfed.org/research</t>
  </si>
  <si>
    <r>
      <rPr>
        <sz val="12"/>
        <color theme="0" tint="-0.49995422223578601"/>
        <rFont val="Arial Narrow"/>
        <family val="2"/>
      </rPr>
      <t>NEW YORK FED</t>
    </r>
    <r>
      <rPr>
        <sz val="12"/>
        <color theme="0"/>
        <rFont val="Arial Narrow"/>
        <family val="2"/>
      </rPr>
      <t xml:space="preserve">  </t>
    </r>
    <r>
      <rPr>
        <b/>
        <sz val="12"/>
        <color theme="3" tint="0.59996337778862885"/>
        <rFont val="Arial Narrow"/>
        <family val="2"/>
      </rPr>
      <t>ECONOMIC RESEARCH</t>
    </r>
  </si>
  <si>
    <t>Liberty Street Economics</t>
  </si>
  <si>
    <t>Racial and Ethnic Wealth Inequality in the Post-Pandemic Era</t>
  </si>
  <si>
    <t>Rajashri Chakrabarti, Natalia Emanuel, and Ben Lahey</t>
  </si>
  <si>
    <r>
      <rPr>
        <b/>
        <sz val="11"/>
        <color theme="1"/>
        <rFont val="Calibri"/>
        <family val="2"/>
        <scheme val="minor"/>
      </rPr>
      <t>Suggested citation:</t>
    </r>
    <r>
      <rPr>
        <sz val="11"/>
        <color theme="1"/>
        <rFont val="Calibri"/>
        <family val="2"/>
        <scheme val="minor"/>
      </rPr>
      <t xml:space="preserve">
</t>
    </r>
  </si>
  <si>
    <t>Rajashri Chakrabarti, Natalia Emanuel, and Ben Lahey, Racial and Ethnic Wealth Inequality in the Post-Pandemic Era, Federal Reserve Bank of New York Liberty Street Economics, February 7, 2024. https://libertystreeteconomics.newyorkfed.org/2024/02/racial-and-ethnic-wealth-inequality-in-the-post-pandemic-era/</t>
  </si>
  <si>
    <t>Wealth Inequality by Age in the Post-Pandemic Era</t>
  </si>
  <si>
    <t>Rajashri Chakrabarti, Natalia Emanuel, and Ben Lahey, Wealth Inequality by Age in the Post-Pandemic Era, Federal Reserve Bank of New York Liberty Street Economics, February 7, 2024. https://libertystreeteconomics.newyorkfed.org/2024/02/wealth-inequality-by-age-in-the-post-pandemic-era/</t>
  </si>
  <si>
    <r>
      <rPr>
        <b/>
        <sz val="11"/>
        <color theme="4" tint="-0.24994659260841701"/>
        <rFont val="Calibri"/>
        <family val="2"/>
        <scheme val="minor"/>
      </rPr>
      <t>Sources:</t>
    </r>
    <r>
      <rPr>
        <sz val="11"/>
        <color theme="4" tint="-0.24994659260841701"/>
        <rFont val="Calibri"/>
        <family val="2"/>
        <scheme val="minor"/>
      </rPr>
      <t xml:space="preserve"> Distributional Financial Accounts, Board of Governors of the Federal Reserve System; authors’ calculations.</t>
    </r>
  </si>
  <si>
    <t>For any questions, please contact New York Fed Research Publications.</t>
  </si>
  <si>
    <t>Please refer to our Terms of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</si>
</sst>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u/>
      <sz val="11"/>
      <color theme="10"/>
      <name val="Calibri"/>
      <family val="2"/>
      <scheme val="minor"/>
    </font>
    <font>
      <sz val="11"/>
      <color theme="0"/>
      <name val="Arial Narrow"/>
      <family val="2"/>
    </font>
    <font>
      <sz val="11"/>
      <color theme="0" tint="-0.49995422223578601"/>
      <name val="Arial Narrow"/>
      <family val="2"/>
    </font>
    <font>
      <b/>
      <sz val="11"/>
      <color theme="3" tint="0.59996337778862885"/>
      <name val="Arial Narrow"/>
      <family val="2"/>
    </font>
    <font>
      <b/>
      <sz val="11"/>
      <color rgb="FF001F3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Arial Narrow"/>
      <family val="2"/>
    </font>
    <font>
      <sz val="12"/>
      <color theme="0" tint="-0.49995422223578601"/>
      <name val="Arial Narrow"/>
      <family val="2"/>
    </font>
    <font>
      <b/>
      <sz val="12"/>
      <color theme="3" tint="0.59996337778862885"/>
      <name val="Arial Narrow"/>
      <family val="2"/>
    </font>
    <font>
      <b/>
      <sz val="12"/>
      <color rgb="FF001F3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36"/>
      <color rgb="FF001F33"/>
      <name val="Roboto Condensed"/>
    </font>
    <font>
      <u/>
      <sz val="16"/>
      <color theme="10"/>
      <name val="Calibri"/>
      <family val="2"/>
      <scheme val="minor"/>
    </font>
    <font>
      <i/>
      <sz val="11"/>
      <color rgb="FF42515A"/>
      <name val="Georgia"/>
      <family val="1"/>
    </font>
    <font>
      <sz val="11"/>
      <color theme="4" tint="-0.24994659260841701"/>
      <name val="Calibri"/>
      <family val="2"/>
      <scheme val="minor"/>
    </font>
    <font>
      <b/>
      <sz val="11"/>
      <color theme="4" tint="-0.249946592608417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1F3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/>
    <xf numFmtId="0" fontId="4" fillId="4" borderId="0" xfId="0" applyFont="1" applyFill="1" applyAlignment="1">
      <alignment wrapText="1"/>
    </xf>
    <xf numFmtId="0" fontId="7" fillId="4" borderId="0" xfId="2" applyFont="1" applyFill="1" applyBorder="1"/>
    <xf numFmtId="0" fontId="0" fillId="5" borderId="0" xfId="0" applyFill="1"/>
    <xf numFmtId="0" fontId="8" fillId="4" borderId="0" xfId="0" applyFont="1" applyFill="1"/>
    <xf numFmtId="0" fontId="9" fillId="4" borderId="0" xfId="0" applyFont="1" applyFill="1" applyAlignment="1">
      <alignment wrapText="1"/>
    </xf>
    <xf numFmtId="0" fontId="12" fillId="4" borderId="0" xfId="2" applyFont="1" applyFill="1" applyBorder="1"/>
    <xf numFmtId="0" fontId="8" fillId="5" borderId="0" xfId="0" applyFont="1" applyFill="1"/>
    <xf numFmtId="14" fontId="8" fillId="0" borderId="0" xfId="0" applyNumberFormat="1" applyFont="1"/>
    <xf numFmtId="0" fontId="8" fillId="0" borderId="0" xfId="0" applyFont="1"/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0" borderId="0" xfId="0" applyFont="1"/>
    <xf numFmtId="0" fontId="7" fillId="4" borderId="0" xfId="3" applyFont="1" applyFill="1" applyBorder="1"/>
    <xf numFmtId="0" fontId="0" fillId="5" borderId="1" xfId="0" applyFill="1" applyBorder="1"/>
    <xf numFmtId="0" fontId="14" fillId="0" borderId="1" xfId="3" applyFont="1" applyBorder="1" applyAlignment="1">
      <alignment horizontal="left"/>
    </xf>
    <xf numFmtId="0" fontId="0" fillId="5" borderId="2" xfId="0" applyFill="1" applyBorder="1"/>
    <xf numFmtId="0" fontId="0" fillId="5" borderId="3" xfId="0" applyFill="1" applyBorder="1"/>
    <xf numFmtId="0" fontId="15" fillId="0" borderId="3" xfId="0" applyFont="1" applyBorder="1" applyAlignment="1">
      <alignment horizontal="left"/>
    </xf>
    <xf numFmtId="0" fontId="16" fillId="0" borderId="3" xfId="3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/>
    <xf numFmtId="0" fontId="17" fillId="0" borderId="0" xfId="0" applyFont="1"/>
    <xf numFmtId="0" fontId="0" fillId="5" borderId="0" xfId="0" applyFill="1" applyAlignment="1">
      <alignment horizontal="left" vertical="center" wrapText="1"/>
    </xf>
    <xf numFmtId="0" fontId="0" fillId="0" borderId="5" xfId="0" applyBorder="1"/>
    <xf numFmtId="0" fontId="3" fillId="0" borderId="6" xfId="3" applyBorder="1" applyAlignment="1">
      <alignment horizontal="left" vertical="top" wrapText="1"/>
    </xf>
    <xf numFmtId="0" fontId="3" fillId="0" borderId="0" xfId="3" applyAlignment="1">
      <alignment horizontal="left" vertical="top" wrapText="1"/>
    </xf>
    <xf numFmtId="0" fontId="3" fillId="0" borderId="7" xfId="3" applyBorder="1" applyAlignment="1">
      <alignment horizontal="left" vertical="top" wrapText="1"/>
    </xf>
    <xf numFmtId="0" fontId="0" fillId="5" borderId="0" xfId="0" applyFill="1" applyAlignment="1">
      <alignment horizontal="left" vertical="center" wrapText="1"/>
    </xf>
    <xf numFmtId="0" fontId="0" fillId="0" borderId="8" xfId="0" applyBorder="1"/>
    <xf numFmtId="0" fontId="3" fillId="0" borderId="4" xfId="3" applyBorder="1" applyAlignment="1">
      <alignment horizontal="left" vertical="top" wrapText="1"/>
    </xf>
    <xf numFmtId="0" fontId="0" fillId="5" borderId="4" xfId="0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7" fillId="0" borderId="4" xfId="0" applyFont="1" applyBorder="1"/>
    <xf numFmtId="0" fontId="0" fillId="0" borderId="3" xfId="0" applyBorder="1"/>
    <xf numFmtId="0" fontId="0" fillId="0" borderId="9" xfId="0" applyBorder="1"/>
    <xf numFmtId="0" fontId="18" fillId="5" borderId="0" xfId="3" applyFont="1" applyFill="1" applyBorder="1"/>
    <xf numFmtId="0" fontId="0" fillId="0" borderId="10" xfId="0" applyBorder="1"/>
    <xf numFmtId="0" fontId="18" fillId="0" borderId="6" xfId="3" applyFont="1" applyBorder="1"/>
    <xf numFmtId="0" fontId="18" fillId="0" borderId="11" xfId="3" applyFont="1" applyBorder="1"/>
    <xf numFmtId="0" fontId="0" fillId="5" borderId="12" xfId="0" applyFill="1" applyBorder="1"/>
  </cellXfs>
  <cellStyles count="4">
    <cellStyle name="Hyperlink" xfId="2" builtinId="8"/>
    <cellStyle name="Hyperlink 2" xfId="3" xr:uid="{60109F0C-1B4E-4F3B-86F2-B1761EB56C0F}"/>
    <cellStyle name="Normal" xfId="0" builtinId="0"/>
    <cellStyle name="Normal 2" xfId="1" xr:uid="{0AF70D18-3833-4261-8129-5769C9717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/>
            </a:pPr>
            <a:r>
              <a:rPr lang="en-US" sz="1400" b="0"/>
              <a:t>Real DB Pensions</a:t>
            </a:r>
          </a:p>
        </c:rich>
      </c:tx>
      <c:layout>
        <c:manualLayout>
          <c:xMode val="edge"/>
          <c:yMode val="edge"/>
          <c:x val="0.12478417435476587"/>
          <c:y val="4.98907776734379E-2"/>
        </c:manualLayout>
      </c:layout>
      <c:overlay val="0"/>
    </c:title>
    <c:autoTitleDeleted val="0"/>
    <c:plotArea>
      <c:layout/>
      <c:areaChart>
        <c:grouping val="standard"/>
        <c:varyColors val="0"/>
        <c:ser>
          <c:idx val="3"/>
          <c:order val="3"/>
          <c:tx>
            <c:v>Recession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[1]Race_Charts!$A$2:$A$20</c:f>
              <c:strCache>
                <c:ptCount val="19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  <c:pt idx="16">
                  <c:v>2023q1</c:v>
                </c:pt>
                <c:pt idx="17">
                  <c:v>2023q2</c:v>
                </c:pt>
                <c:pt idx="18">
                  <c:v>2023q3</c:v>
                </c:pt>
              </c:strCache>
            </c:strRef>
          </c:cat>
          <c:val>
            <c:numRef>
              <c:f>[1]Race_Charts!$B$2:$B$20</c:f>
              <c:numCache>
                <c:formatCode>General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B-4EDB-8B58-FD5172244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500688"/>
        <c:axId val="196617072"/>
      </c:areaChart>
      <c:lineChart>
        <c:grouping val="standard"/>
        <c:varyColors val="0"/>
        <c:ser>
          <c:idx val="0"/>
          <c:order val="0"/>
          <c:tx>
            <c:v>Black</c:v>
          </c:tx>
          <c:spPr>
            <a:ln w="349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'Pension Growth by Race'!$A$7:$A$25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Race'!$D$7:$D$25</c:f>
              <c:numCache>
                <c:formatCode>General</c:formatCode>
                <c:ptCount val="19"/>
                <c:pt idx="0">
                  <c:v>0</c:v>
                </c:pt>
                <c:pt idx="1">
                  <c:v>0.38154032826423645</c:v>
                </c:pt>
                <c:pt idx="2">
                  <c:v>0.6955685019493103</c:v>
                </c:pt>
                <c:pt idx="3">
                  <c:v>1.363427996635437</c:v>
                </c:pt>
                <c:pt idx="4">
                  <c:v>0.65261960029602051</c:v>
                </c:pt>
                <c:pt idx="5">
                  <c:v>0.63373869657516479</c:v>
                </c:pt>
                <c:pt idx="6">
                  <c:v>-9.5549054443836212E-2</c:v>
                </c:pt>
                <c:pt idx="7">
                  <c:v>0.16335569322109222</c:v>
                </c:pt>
                <c:pt idx="8">
                  <c:v>-1.1406452655792236</c:v>
                </c:pt>
                <c:pt idx="9">
                  <c:v>-2.5835726261138916</c:v>
                </c:pt>
                <c:pt idx="10">
                  <c:v>-3.9697835445404053</c:v>
                </c:pt>
                <c:pt idx="11">
                  <c:v>-5.2443017959594727</c:v>
                </c:pt>
                <c:pt idx="12">
                  <c:v>-10.204888343811035</c:v>
                </c:pt>
                <c:pt idx="13">
                  <c:v>-15.453179359436035</c:v>
                </c:pt>
                <c:pt idx="14">
                  <c:v>-19.172992706298828</c:v>
                </c:pt>
                <c:pt idx="15">
                  <c:v>-20.528135299682617</c:v>
                </c:pt>
                <c:pt idx="16">
                  <c:v>-20.462497711181641</c:v>
                </c:pt>
                <c:pt idx="17">
                  <c:v>-20.149820327758789</c:v>
                </c:pt>
                <c:pt idx="18">
                  <c:v>-20.836902618408203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B-4EDB-8B58-FD5172244C48}"/>
            </c:ext>
          </c:extLst>
        </c:ser>
        <c:ser>
          <c:idx val="1"/>
          <c:order val="1"/>
          <c:tx>
            <c:v>Hispanic</c:v>
          </c:tx>
          <c:spPr>
            <a:ln w="34925"/>
          </c:spPr>
          <c:marker>
            <c:symbol val="none"/>
          </c:marker>
          <c:cat>
            <c:numRef>
              <c:f>'Pension Growth by Race'!$A$7:$A$25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Race'!$D$26:$D$44</c:f>
              <c:numCache>
                <c:formatCode>General</c:formatCode>
                <c:ptCount val="19"/>
                <c:pt idx="0">
                  <c:v>0</c:v>
                </c:pt>
                <c:pt idx="1">
                  <c:v>0.82499819993972778</c:v>
                </c:pt>
                <c:pt idx="2">
                  <c:v>1.8432198762893677</c:v>
                </c:pt>
                <c:pt idx="3">
                  <c:v>1.508417010307312</c:v>
                </c:pt>
                <c:pt idx="4">
                  <c:v>0.2866094708442688</c:v>
                </c:pt>
                <c:pt idx="5">
                  <c:v>-0.17562541365623474</c:v>
                </c:pt>
                <c:pt idx="6">
                  <c:v>-1.2112256288528442</c:v>
                </c:pt>
                <c:pt idx="7">
                  <c:v>-0.96703773736953735</c:v>
                </c:pt>
                <c:pt idx="8">
                  <c:v>-1.9876329898834229</c:v>
                </c:pt>
                <c:pt idx="9">
                  <c:v>-3.0697536468505859</c:v>
                </c:pt>
                <c:pt idx="10">
                  <c:v>-3.5875957012176514</c:v>
                </c:pt>
                <c:pt idx="11">
                  <c:v>-3.7571144104003906</c:v>
                </c:pt>
                <c:pt idx="12">
                  <c:v>-7.1702556610107422</c:v>
                </c:pt>
                <c:pt idx="13">
                  <c:v>-10.094833374023438</c:v>
                </c:pt>
                <c:pt idx="14">
                  <c:v>-11.277773857116699</c:v>
                </c:pt>
                <c:pt idx="15">
                  <c:v>-11.997926712036133</c:v>
                </c:pt>
                <c:pt idx="16">
                  <c:v>-11.436846733093262</c:v>
                </c:pt>
                <c:pt idx="17">
                  <c:v>-11.324995040893555</c:v>
                </c:pt>
                <c:pt idx="18">
                  <c:v>-12.265348434448242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B-4EDB-8B58-FD5172244C48}"/>
            </c:ext>
          </c:extLst>
        </c:ser>
        <c:ser>
          <c:idx val="2"/>
          <c:order val="2"/>
          <c:tx>
            <c:v>White</c:v>
          </c:tx>
          <c:spPr>
            <a:ln w="349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'Pension Growth by Race'!$A$7:$A$25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Race'!$D$45:$D$63</c:f>
              <c:numCache>
                <c:formatCode>General</c:formatCode>
                <c:ptCount val="19"/>
                <c:pt idx="0">
                  <c:v>0</c:v>
                </c:pt>
                <c:pt idx="1">
                  <c:v>0.86429160833358765</c:v>
                </c:pt>
                <c:pt idx="2">
                  <c:v>1.8453086614608765</c:v>
                </c:pt>
                <c:pt idx="3">
                  <c:v>2.8512110710144043</c:v>
                </c:pt>
                <c:pt idx="4">
                  <c:v>2.7459774017333984</c:v>
                </c:pt>
                <c:pt idx="5">
                  <c:v>3.4785089492797852</c:v>
                </c:pt>
                <c:pt idx="6">
                  <c:v>3.6672260761260986</c:v>
                </c:pt>
                <c:pt idx="7">
                  <c:v>5.0363750457763672</c:v>
                </c:pt>
                <c:pt idx="8">
                  <c:v>5.1106696128845215</c:v>
                </c:pt>
                <c:pt idx="9">
                  <c:v>5.0754094123840332</c:v>
                </c:pt>
                <c:pt idx="10">
                  <c:v>5.22808837890625</c:v>
                </c:pt>
                <c:pt idx="11">
                  <c:v>5.7479958534240723</c:v>
                </c:pt>
                <c:pt idx="12">
                  <c:v>2.3071343898773193</c:v>
                </c:pt>
                <c:pt idx="13">
                  <c:v>-1.2173868417739868</c:v>
                </c:pt>
                <c:pt idx="14">
                  <c:v>-3.0905771255493164</c:v>
                </c:pt>
                <c:pt idx="15">
                  <c:v>-4.8068294525146484</c:v>
                </c:pt>
                <c:pt idx="16">
                  <c:v>-4.7282757759094238</c:v>
                </c:pt>
                <c:pt idx="17">
                  <c:v>-4.5273122787475586</c:v>
                </c:pt>
                <c:pt idx="18">
                  <c:v>-5.8531217575073242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B-4EDB-8B58-FD5172244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6288"/>
        <c:axId val="125121008"/>
      </c:lineChart>
      <c:dateAx>
        <c:axId val="10386288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21008"/>
        <c:crossesAt val="-25"/>
        <c:auto val="1"/>
        <c:lblOffset val="100"/>
        <c:baseTimeUnit val="months"/>
      </c:dateAx>
      <c:valAx>
        <c:axId val="125121008"/>
        <c:scaling>
          <c:orientation val="minMax"/>
          <c:max val="10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</a:t>
                </a:r>
                <a:r>
                  <a:rPr lang="en-US" baseline="0"/>
                  <a:t> percent change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6288"/>
        <c:crosses val="autoZero"/>
        <c:crossBetween val="between"/>
      </c:valAx>
      <c:valAx>
        <c:axId val="196617072"/>
        <c:scaling>
          <c:orientation val="minMax"/>
          <c:max val="0.51"/>
          <c:min val="0.5"/>
        </c:scaling>
        <c:delete val="0"/>
        <c:axPos val="r"/>
        <c:numFmt formatCode="General" sourceLinked="1"/>
        <c:majorTickMark val="none"/>
        <c:minorTickMark val="none"/>
        <c:tickLblPos val="none"/>
        <c:crossAx val="1051500688"/>
        <c:crosses val="max"/>
        <c:crossBetween val="between"/>
      </c:valAx>
      <c:catAx>
        <c:axId val="10515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617072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/>
            </a:pPr>
            <a:r>
              <a:rPr lang="en-US" sz="1400" b="0"/>
              <a:t>Real DC Pensions</a:t>
            </a:r>
          </a:p>
        </c:rich>
      </c:tx>
      <c:layout>
        <c:manualLayout>
          <c:xMode val="edge"/>
          <c:yMode val="edge"/>
          <c:x val="0.12478417435476587"/>
          <c:y val="4.98907776734379E-2"/>
        </c:manualLayout>
      </c:layout>
      <c:overlay val="0"/>
    </c:title>
    <c:autoTitleDeleted val="0"/>
    <c:plotArea>
      <c:layout/>
      <c:areaChart>
        <c:grouping val="standard"/>
        <c:varyColors val="0"/>
        <c:ser>
          <c:idx val="3"/>
          <c:order val="3"/>
          <c:tx>
            <c:v>Recession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[1]Race_Charts!$A$2:$A$20</c:f>
              <c:strCache>
                <c:ptCount val="19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  <c:pt idx="16">
                  <c:v>2023q1</c:v>
                </c:pt>
                <c:pt idx="17">
                  <c:v>2023q2</c:v>
                </c:pt>
                <c:pt idx="18">
                  <c:v>2023q3</c:v>
                </c:pt>
              </c:strCache>
            </c:strRef>
          </c:cat>
          <c:val>
            <c:numRef>
              <c:f>[1]Race_Charts!$B$2:$B$20</c:f>
              <c:numCache>
                <c:formatCode>General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C-4821-9A9C-B9A79462B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500688"/>
        <c:axId val="196617072"/>
      </c:areaChart>
      <c:lineChart>
        <c:grouping val="standard"/>
        <c:varyColors val="0"/>
        <c:ser>
          <c:idx val="0"/>
          <c:order val="0"/>
          <c:tx>
            <c:v>Black</c:v>
          </c:tx>
          <c:spPr>
            <a:ln w="34925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'Pension Growth by Race'!$A$7:$A$25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Race'!$E$7:$E$25</c:f>
              <c:numCache>
                <c:formatCode>General</c:formatCode>
                <c:ptCount val="19"/>
                <c:pt idx="0">
                  <c:v>0</c:v>
                </c:pt>
                <c:pt idx="1">
                  <c:v>4.1203255653381348</c:v>
                </c:pt>
                <c:pt idx="2">
                  <c:v>5.3639631271362305</c:v>
                </c:pt>
                <c:pt idx="3">
                  <c:v>8.632237434387207</c:v>
                </c:pt>
                <c:pt idx="4">
                  <c:v>-12.173164367675781</c:v>
                </c:pt>
                <c:pt idx="5">
                  <c:v>0.17656494677066803</c:v>
                </c:pt>
                <c:pt idx="6">
                  <c:v>3.7904248237609863</c:v>
                </c:pt>
                <c:pt idx="7">
                  <c:v>11.847269058227539</c:v>
                </c:pt>
                <c:pt idx="8">
                  <c:v>10.581439971923828</c:v>
                </c:pt>
                <c:pt idx="9">
                  <c:v>12.909470558166504</c:v>
                </c:pt>
                <c:pt idx="10">
                  <c:v>8.2408552169799805</c:v>
                </c:pt>
                <c:pt idx="11">
                  <c:v>8.6851692199707031</c:v>
                </c:pt>
                <c:pt idx="12">
                  <c:v>-3.7071607112884521</c:v>
                </c:pt>
                <c:pt idx="13">
                  <c:v>-21.689876556396484</c:v>
                </c:pt>
                <c:pt idx="14">
                  <c:v>-29.63037109375</c:v>
                </c:pt>
                <c:pt idx="15">
                  <c:v>-25.670328140258789</c:v>
                </c:pt>
                <c:pt idx="16">
                  <c:v>-21.200691223144531</c:v>
                </c:pt>
                <c:pt idx="17">
                  <c:v>-16.876762390136719</c:v>
                </c:pt>
                <c:pt idx="18">
                  <c:v>-16.5631103515625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C-4821-9A9C-B9A79462BDE4}"/>
            </c:ext>
          </c:extLst>
        </c:ser>
        <c:ser>
          <c:idx val="1"/>
          <c:order val="1"/>
          <c:tx>
            <c:v>Hispanic</c:v>
          </c:tx>
          <c:spPr>
            <a:ln w="34925"/>
          </c:spPr>
          <c:marker>
            <c:symbol val="none"/>
          </c:marker>
          <c:cat>
            <c:numRef>
              <c:f>'Pension Growth by Race'!$A$7:$A$25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Race'!$E$26:$E$44</c:f>
              <c:numCache>
                <c:formatCode>General</c:formatCode>
                <c:ptCount val="19"/>
                <c:pt idx="0">
                  <c:v>0</c:v>
                </c:pt>
                <c:pt idx="1">
                  <c:v>0.97219115495681763</c:v>
                </c:pt>
                <c:pt idx="2">
                  <c:v>0.61231356859207153</c:v>
                </c:pt>
                <c:pt idx="3">
                  <c:v>1.6497161388397217</c:v>
                </c:pt>
                <c:pt idx="4">
                  <c:v>-10.620273590087891</c:v>
                </c:pt>
                <c:pt idx="5">
                  <c:v>-4.0833401679992676</c:v>
                </c:pt>
                <c:pt idx="6">
                  <c:v>-2.552243709564209</c:v>
                </c:pt>
                <c:pt idx="7">
                  <c:v>2.0920321941375732</c:v>
                </c:pt>
                <c:pt idx="8">
                  <c:v>1.2452042102813721</c:v>
                </c:pt>
                <c:pt idx="9">
                  <c:v>2.5298094749450684</c:v>
                </c:pt>
                <c:pt idx="10">
                  <c:v>0.31493088603019714</c:v>
                </c:pt>
                <c:pt idx="11">
                  <c:v>1.3183305263519287</c:v>
                </c:pt>
                <c:pt idx="12">
                  <c:v>-5.8617606163024902</c:v>
                </c:pt>
                <c:pt idx="13">
                  <c:v>-16.879959106445313</c:v>
                </c:pt>
                <c:pt idx="14">
                  <c:v>-21.133279800415039</c:v>
                </c:pt>
                <c:pt idx="15">
                  <c:v>-17.696733474731445</c:v>
                </c:pt>
                <c:pt idx="16">
                  <c:v>-14.100507736206055</c:v>
                </c:pt>
                <c:pt idx="17">
                  <c:v>-11.264289855957031</c:v>
                </c:pt>
                <c:pt idx="18">
                  <c:v>-11.269792556762695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C-4821-9A9C-B9A79462BDE4}"/>
            </c:ext>
          </c:extLst>
        </c:ser>
        <c:ser>
          <c:idx val="2"/>
          <c:order val="2"/>
          <c:tx>
            <c:v>White</c:v>
          </c:tx>
          <c:spPr>
            <a:ln w="349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'Pension Growth by Race'!$A$7:$A$25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Race'!$E$45:$E$63</c:f>
              <c:numCache>
                <c:formatCode>General</c:formatCode>
                <c:ptCount val="19"/>
                <c:pt idx="0">
                  <c:v>0</c:v>
                </c:pt>
                <c:pt idx="1">
                  <c:v>2.4362540245056152</c:v>
                </c:pt>
                <c:pt idx="2">
                  <c:v>3.1404809951782227</c:v>
                </c:pt>
                <c:pt idx="3">
                  <c:v>7.7267136573791504</c:v>
                </c:pt>
                <c:pt idx="4">
                  <c:v>-4.3922348022460938</c:v>
                </c:pt>
                <c:pt idx="5">
                  <c:v>6.7069458961486816</c:v>
                </c:pt>
                <c:pt idx="6">
                  <c:v>11.69089412689209</c:v>
                </c:pt>
                <c:pt idx="7">
                  <c:v>20.492179870605469</c:v>
                </c:pt>
                <c:pt idx="8">
                  <c:v>22.593624114990234</c:v>
                </c:pt>
                <c:pt idx="9">
                  <c:v>27.237226486206055</c:v>
                </c:pt>
                <c:pt idx="10">
                  <c:v>26.647659301757813</c:v>
                </c:pt>
                <c:pt idx="11">
                  <c:v>30.452358245849609</c:v>
                </c:pt>
                <c:pt idx="12">
                  <c:v>23.383031845092773</c:v>
                </c:pt>
                <c:pt idx="13">
                  <c:v>10.445333480834961</c:v>
                </c:pt>
                <c:pt idx="14">
                  <c:v>6.2440414428710938</c:v>
                </c:pt>
                <c:pt idx="15">
                  <c:v>10.269112586975098</c:v>
                </c:pt>
                <c:pt idx="16">
                  <c:v>14.290518760681152</c:v>
                </c:pt>
                <c:pt idx="17">
                  <c:v>17.985836029052734</c:v>
                </c:pt>
                <c:pt idx="18">
                  <c:v>16.914804458618164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DC-4821-9A9C-B9A79462B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6288"/>
        <c:axId val="125121008"/>
      </c:lineChart>
      <c:dateAx>
        <c:axId val="10386288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21008"/>
        <c:crossesAt val="-35"/>
        <c:auto val="1"/>
        <c:lblOffset val="100"/>
        <c:baseTimeUnit val="months"/>
      </c:dateAx>
      <c:valAx>
        <c:axId val="125121008"/>
        <c:scaling>
          <c:orientation val="minMax"/>
          <c:max val="35"/>
          <c:min val="-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</a:t>
                </a:r>
                <a:r>
                  <a:rPr lang="en-US" baseline="0"/>
                  <a:t> percent change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6288"/>
        <c:crosses val="autoZero"/>
        <c:crossBetween val="between"/>
      </c:valAx>
      <c:valAx>
        <c:axId val="196617072"/>
        <c:scaling>
          <c:orientation val="minMax"/>
          <c:max val="0.51"/>
          <c:min val="0.5"/>
        </c:scaling>
        <c:delete val="0"/>
        <c:axPos val="r"/>
        <c:numFmt formatCode="General" sourceLinked="1"/>
        <c:majorTickMark val="none"/>
        <c:minorTickMark val="none"/>
        <c:tickLblPos val="none"/>
        <c:crossAx val="1051500688"/>
        <c:crosses val="max"/>
        <c:crossBetween val="between"/>
      </c:valAx>
      <c:catAx>
        <c:axId val="10515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617072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/>
            </a:pPr>
            <a:r>
              <a:rPr lang="en-US" sz="1400" b="0"/>
              <a:t>Real DB Pensions</a:t>
            </a:r>
          </a:p>
        </c:rich>
      </c:tx>
      <c:layout>
        <c:manualLayout>
          <c:xMode val="edge"/>
          <c:yMode val="edge"/>
          <c:x val="0.12478417435476587"/>
          <c:y val="4.98907776734379E-2"/>
        </c:manualLayout>
      </c:layout>
      <c:overlay val="0"/>
    </c:title>
    <c:autoTitleDeleted val="0"/>
    <c:plotArea>
      <c:layout/>
      <c:areaChart>
        <c:grouping val="standard"/>
        <c:varyColors val="0"/>
        <c:ser>
          <c:idx val="3"/>
          <c:order val="3"/>
          <c:tx>
            <c:v>Recession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[1]Race_Charts!$A$2:$A$20</c:f>
              <c:strCache>
                <c:ptCount val="19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  <c:pt idx="16">
                  <c:v>2023q1</c:v>
                </c:pt>
                <c:pt idx="17">
                  <c:v>2023q2</c:v>
                </c:pt>
                <c:pt idx="18">
                  <c:v>2023q3</c:v>
                </c:pt>
              </c:strCache>
            </c:strRef>
          </c:cat>
          <c:val>
            <c:numRef>
              <c:f>[1]Race_Charts!$B$2:$B$20</c:f>
              <c:numCache>
                <c:formatCode>General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6-40B2-8E61-98C698CF4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500688"/>
        <c:axId val="196617072"/>
      </c:areaChart>
      <c:lineChart>
        <c:grouping val="standard"/>
        <c:varyColors val="0"/>
        <c:ser>
          <c:idx val="0"/>
          <c:order val="0"/>
          <c:tx>
            <c:v>40 -54</c:v>
          </c:tx>
          <c:spPr>
            <a:ln w="349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'Pension Growth by Age'!$A$7:$A$25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Age'!$D$7:$D$25</c:f>
              <c:numCache>
                <c:formatCode>General</c:formatCode>
                <c:ptCount val="19"/>
                <c:pt idx="0">
                  <c:v>0</c:v>
                </c:pt>
                <c:pt idx="1">
                  <c:v>0.97421729564666748</c:v>
                </c:pt>
                <c:pt idx="2">
                  <c:v>2.0861973762512207</c:v>
                </c:pt>
                <c:pt idx="3">
                  <c:v>5.0155124664306641</c:v>
                </c:pt>
                <c:pt idx="4">
                  <c:v>6.5850992202758789</c:v>
                </c:pt>
                <c:pt idx="5">
                  <c:v>9.2147121429443359</c:v>
                </c:pt>
                <c:pt idx="6">
                  <c:v>11.158340454101563</c:v>
                </c:pt>
                <c:pt idx="7">
                  <c:v>14.597755432128906</c:v>
                </c:pt>
                <c:pt idx="8">
                  <c:v>16.481424331665039</c:v>
                </c:pt>
                <c:pt idx="9">
                  <c:v>18.267717361450195</c:v>
                </c:pt>
                <c:pt idx="10">
                  <c:v>20.383926391601563</c:v>
                </c:pt>
                <c:pt idx="11">
                  <c:v>23.022228240966797</c:v>
                </c:pt>
                <c:pt idx="12">
                  <c:v>20.826471328735352</c:v>
                </c:pt>
                <c:pt idx="13">
                  <c:v>18.011917114257813</c:v>
                </c:pt>
                <c:pt idx="14">
                  <c:v>17.37053108215332</c:v>
                </c:pt>
                <c:pt idx="15">
                  <c:v>15.429893493652344</c:v>
                </c:pt>
                <c:pt idx="16">
                  <c:v>15.841509819030762</c:v>
                </c:pt>
                <c:pt idx="17">
                  <c:v>16.298908233642578</c:v>
                </c:pt>
                <c:pt idx="18">
                  <c:v>14.61159610748291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6-40B2-8E61-98C698CF4F45}"/>
            </c:ext>
          </c:extLst>
        </c:ser>
        <c:ser>
          <c:idx val="1"/>
          <c:order val="1"/>
          <c:tx>
            <c:v>Over 55</c:v>
          </c:tx>
          <c:spPr>
            <a:ln w="34925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'Pension Growth by Age'!$A$7:$A$25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Age'!$D$26:$D$44</c:f>
              <c:numCache>
                <c:formatCode>General</c:formatCode>
                <c:ptCount val="19"/>
                <c:pt idx="0">
                  <c:v>0</c:v>
                </c:pt>
                <c:pt idx="1">
                  <c:v>0.51083076000213623</c:v>
                </c:pt>
                <c:pt idx="2">
                  <c:v>1.094937801361084</c:v>
                </c:pt>
                <c:pt idx="3">
                  <c:v>1.4550180435180664</c:v>
                </c:pt>
                <c:pt idx="4">
                  <c:v>0.68333685398101807</c:v>
                </c:pt>
                <c:pt idx="5">
                  <c:v>0.69237464666366577</c:v>
                </c:pt>
                <c:pt idx="6">
                  <c:v>0.2743104100227356</c:v>
                </c:pt>
                <c:pt idx="7">
                  <c:v>0.93180191516876221</c:v>
                </c:pt>
                <c:pt idx="8">
                  <c:v>0.31926730275154114</c:v>
                </c:pt>
                <c:pt idx="9">
                  <c:v>-0.28543561697006226</c:v>
                </c:pt>
                <c:pt idx="10">
                  <c:v>-0.87650072574615479</c:v>
                </c:pt>
                <c:pt idx="11">
                  <c:v>-1.0900593996047974</c:v>
                </c:pt>
                <c:pt idx="12">
                  <c:v>-5.2269430160522461</c:v>
                </c:pt>
                <c:pt idx="13">
                  <c:v>-9.3421945571899414</c:v>
                </c:pt>
                <c:pt idx="14">
                  <c:v>-11.931942939758301</c:v>
                </c:pt>
                <c:pt idx="15">
                  <c:v>-13.522488594055176</c:v>
                </c:pt>
                <c:pt idx="16">
                  <c:v>-13.314682006835938</c:v>
                </c:pt>
                <c:pt idx="17">
                  <c:v>-13.000548362731934</c:v>
                </c:pt>
                <c:pt idx="18">
                  <c:v>-14.245416641235352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D6-40B2-8E61-98C698CF4F45}"/>
            </c:ext>
          </c:extLst>
        </c:ser>
        <c:ser>
          <c:idx val="2"/>
          <c:order val="2"/>
          <c:tx>
            <c:v>Under 40</c:v>
          </c:tx>
          <c:spPr>
            <a:ln w="3492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'Pension Growth by Age'!$A$7:$A$25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Age'!$D$45:$D$63</c:f>
              <c:numCache>
                <c:formatCode>General</c:formatCode>
                <c:ptCount val="19"/>
                <c:pt idx="0">
                  <c:v>0</c:v>
                </c:pt>
                <c:pt idx="1">
                  <c:v>3.4937589168548584</c:v>
                </c:pt>
                <c:pt idx="2">
                  <c:v>7.0413289070129395</c:v>
                </c:pt>
                <c:pt idx="3">
                  <c:v>12.371890068054199</c:v>
                </c:pt>
                <c:pt idx="4">
                  <c:v>16.038612365722656</c:v>
                </c:pt>
                <c:pt idx="5">
                  <c:v>20.672399520874023</c:v>
                </c:pt>
                <c:pt idx="6">
                  <c:v>24.248722076416016</c:v>
                </c:pt>
                <c:pt idx="7">
                  <c:v>29.194360733032227</c:v>
                </c:pt>
                <c:pt idx="8">
                  <c:v>32.076473236083984</c:v>
                </c:pt>
                <c:pt idx="9">
                  <c:v>34.315681457519531</c:v>
                </c:pt>
                <c:pt idx="10">
                  <c:v>36.68603515625</c:v>
                </c:pt>
                <c:pt idx="11">
                  <c:v>39.043014526367188</c:v>
                </c:pt>
                <c:pt idx="12">
                  <c:v>35.852710723876953</c:v>
                </c:pt>
                <c:pt idx="13">
                  <c:v>31.513660430908203</c:v>
                </c:pt>
                <c:pt idx="14">
                  <c:v>29.098291397094727</c:v>
                </c:pt>
                <c:pt idx="15">
                  <c:v>26.707225799560547</c:v>
                </c:pt>
                <c:pt idx="16">
                  <c:v>26.969207763671875</c:v>
                </c:pt>
                <c:pt idx="17">
                  <c:v>27.356164932250977</c:v>
                </c:pt>
                <c:pt idx="18">
                  <c:v>26.143070220947266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D6-40B2-8E61-98C698CF4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6288"/>
        <c:axId val="125121008"/>
      </c:lineChart>
      <c:dateAx>
        <c:axId val="10386288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21008"/>
        <c:crossesAt val="-25"/>
        <c:auto val="1"/>
        <c:lblOffset val="100"/>
        <c:baseTimeUnit val="months"/>
      </c:dateAx>
      <c:valAx>
        <c:axId val="125121008"/>
        <c:scaling>
          <c:orientation val="minMax"/>
          <c:max val="45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</a:t>
                </a:r>
                <a:r>
                  <a:rPr lang="en-US" baseline="0"/>
                  <a:t> percent change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6288"/>
        <c:crosses val="autoZero"/>
        <c:crossBetween val="between"/>
      </c:valAx>
      <c:valAx>
        <c:axId val="196617072"/>
        <c:scaling>
          <c:orientation val="minMax"/>
          <c:max val="0.51"/>
          <c:min val="0.5"/>
        </c:scaling>
        <c:delete val="0"/>
        <c:axPos val="r"/>
        <c:numFmt formatCode="General" sourceLinked="1"/>
        <c:majorTickMark val="none"/>
        <c:minorTickMark val="none"/>
        <c:tickLblPos val="none"/>
        <c:crossAx val="1051500688"/>
        <c:crosses val="max"/>
        <c:crossBetween val="between"/>
      </c:valAx>
      <c:catAx>
        <c:axId val="10515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617072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/>
            </a:pPr>
            <a:r>
              <a:rPr lang="en-US" sz="1400" b="0"/>
              <a:t>Real DC Pensions</a:t>
            </a:r>
          </a:p>
        </c:rich>
      </c:tx>
      <c:layout>
        <c:manualLayout>
          <c:xMode val="edge"/>
          <c:yMode val="edge"/>
          <c:x val="0.12478417435476587"/>
          <c:y val="4.98907776734379E-2"/>
        </c:manualLayout>
      </c:layout>
      <c:overlay val="0"/>
    </c:title>
    <c:autoTitleDeleted val="0"/>
    <c:plotArea>
      <c:layout/>
      <c:areaChart>
        <c:grouping val="standard"/>
        <c:varyColors val="0"/>
        <c:ser>
          <c:idx val="3"/>
          <c:order val="3"/>
          <c:tx>
            <c:v>Recession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[1]Race_Charts!$A$2:$A$20</c:f>
              <c:strCache>
                <c:ptCount val="19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  <c:pt idx="15">
                  <c:v>2022q4</c:v>
                </c:pt>
                <c:pt idx="16">
                  <c:v>2023q1</c:v>
                </c:pt>
                <c:pt idx="17">
                  <c:v>2023q2</c:v>
                </c:pt>
                <c:pt idx="18">
                  <c:v>2023q3</c:v>
                </c:pt>
              </c:strCache>
            </c:strRef>
          </c:cat>
          <c:val>
            <c:numRef>
              <c:f>[1]Race_Charts!$B$2:$B$20</c:f>
              <c:numCache>
                <c:formatCode>General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4-40EA-B8F7-29B4A0944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1500688"/>
        <c:axId val="196617072"/>
      </c:areaChart>
      <c:lineChart>
        <c:grouping val="standard"/>
        <c:varyColors val="0"/>
        <c:ser>
          <c:idx val="0"/>
          <c:order val="0"/>
          <c:tx>
            <c:v>40 - 54</c:v>
          </c:tx>
          <c:spPr>
            <a:ln w="34925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'Pension Growth by Age'!$A$7:$A$25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Age'!$E$7:$E$25</c:f>
              <c:numCache>
                <c:formatCode>General</c:formatCode>
                <c:ptCount val="19"/>
                <c:pt idx="0">
                  <c:v>0</c:v>
                </c:pt>
                <c:pt idx="1">
                  <c:v>2.4253613948822021</c:v>
                </c:pt>
                <c:pt idx="2">
                  <c:v>3.0732645988464355</c:v>
                </c:pt>
                <c:pt idx="3">
                  <c:v>6.8227963447570801</c:v>
                </c:pt>
                <c:pt idx="4">
                  <c:v>-6.5684571266174316</c:v>
                </c:pt>
                <c:pt idx="5">
                  <c:v>3.9835958480834961</c:v>
                </c:pt>
                <c:pt idx="6">
                  <c:v>8.2234411239624023</c:v>
                </c:pt>
                <c:pt idx="7">
                  <c:v>16.53306770324707</c:v>
                </c:pt>
                <c:pt idx="8">
                  <c:v>18.10991096496582</c:v>
                </c:pt>
                <c:pt idx="9">
                  <c:v>22.266679763793945</c:v>
                </c:pt>
                <c:pt idx="10">
                  <c:v>21.310966491699219</c:v>
                </c:pt>
                <c:pt idx="11">
                  <c:v>25.001873016357422</c:v>
                </c:pt>
                <c:pt idx="12">
                  <c:v>17.883050918579102</c:v>
                </c:pt>
                <c:pt idx="13">
                  <c:v>5.098846435546875</c:v>
                </c:pt>
                <c:pt idx="14">
                  <c:v>1.2582155466079712</c:v>
                </c:pt>
                <c:pt idx="15">
                  <c:v>5.6380743980407715</c:v>
                </c:pt>
                <c:pt idx="16">
                  <c:v>10.145418167114258</c:v>
                </c:pt>
                <c:pt idx="17">
                  <c:v>14.198091506958008</c:v>
                </c:pt>
                <c:pt idx="18">
                  <c:v>12.893757820129395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4-40EA-B8F7-29B4A0944F79}"/>
            </c:ext>
          </c:extLst>
        </c:ser>
        <c:ser>
          <c:idx val="1"/>
          <c:order val="1"/>
          <c:tx>
            <c:v>Over 55</c:v>
          </c:tx>
          <c:spPr>
            <a:ln w="34925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'Pension Growth by Age'!$A$7:$A$25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Age'!$E$26:$E$44</c:f>
              <c:numCache>
                <c:formatCode>General</c:formatCode>
                <c:ptCount val="19"/>
                <c:pt idx="0">
                  <c:v>0</c:v>
                </c:pt>
                <c:pt idx="1">
                  <c:v>2.5622243881225586</c:v>
                </c:pt>
                <c:pt idx="2">
                  <c:v>3.32578444480896</c:v>
                </c:pt>
                <c:pt idx="3">
                  <c:v>8.0000286102294922</c:v>
                </c:pt>
                <c:pt idx="4">
                  <c:v>-4.2900600433349609</c:v>
                </c:pt>
                <c:pt idx="5">
                  <c:v>6.9805183410644531</c:v>
                </c:pt>
                <c:pt idx="6">
                  <c:v>12.167807579040527</c:v>
                </c:pt>
                <c:pt idx="7">
                  <c:v>20.98634147644043</c:v>
                </c:pt>
                <c:pt idx="8">
                  <c:v>22.925195693969727</c:v>
                </c:pt>
                <c:pt idx="9">
                  <c:v>27.665952682495117</c:v>
                </c:pt>
                <c:pt idx="10">
                  <c:v>26.95048713684082</c:v>
                </c:pt>
                <c:pt idx="11">
                  <c:v>30.508853912353516</c:v>
                </c:pt>
                <c:pt idx="12">
                  <c:v>23.063970565795898</c:v>
                </c:pt>
                <c:pt idx="13">
                  <c:v>9.8118190765380859</c:v>
                </c:pt>
                <c:pt idx="14">
                  <c:v>5.2153053283691406</c:v>
                </c:pt>
                <c:pt idx="15">
                  <c:v>9.323796272277832</c:v>
                </c:pt>
                <c:pt idx="16">
                  <c:v>13.451179504394531</c:v>
                </c:pt>
                <c:pt idx="17">
                  <c:v>17.236377716064453</c:v>
                </c:pt>
                <c:pt idx="18">
                  <c:v>16.602424621582031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4-40EA-B8F7-29B4A0944F79}"/>
            </c:ext>
          </c:extLst>
        </c:ser>
        <c:ser>
          <c:idx val="2"/>
          <c:order val="2"/>
          <c:tx>
            <c:v>Under 40</c:v>
          </c:tx>
          <c:spPr>
            <a:ln w="3492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'Pension Growth by Age'!$A$7:$A$25</c:f>
              <c:numCache>
                <c:formatCode>m/d/yyyy</c:formatCode>
                <c:ptCount val="19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  <c:pt idx="12">
                  <c:v>44562</c:v>
                </c:pt>
                <c:pt idx="13">
                  <c:v>44652</c:v>
                </c:pt>
                <c:pt idx="14">
                  <c:v>44743</c:v>
                </c:pt>
                <c:pt idx="15">
                  <c:v>44835</c:v>
                </c:pt>
                <c:pt idx="16">
                  <c:v>44927</c:v>
                </c:pt>
                <c:pt idx="17">
                  <c:v>45017</c:v>
                </c:pt>
                <c:pt idx="18">
                  <c:v>45108</c:v>
                </c:pt>
              </c:numCache>
            </c:numRef>
          </c:cat>
          <c:val>
            <c:numRef>
              <c:f>'Pension Growth by Age'!$E$45:$E$63</c:f>
              <c:numCache>
                <c:formatCode>General</c:formatCode>
                <c:ptCount val="19"/>
                <c:pt idx="0">
                  <c:v>0</c:v>
                </c:pt>
                <c:pt idx="1">
                  <c:v>3.1270320415496826</c:v>
                </c:pt>
                <c:pt idx="2">
                  <c:v>4.2780981063842773</c:v>
                </c:pt>
                <c:pt idx="3">
                  <c:v>10.026882171630859</c:v>
                </c:pt>
                <c:pt idx="4">
                  <c:v>-2.9294013977050781</c:v>
                </c:pt>
                <c:pt idx="5">
                  <c:v>9.5751762390136719</c:v>
                </c:pt>
                <c:pt idx="6">
                  <c:v>14.990828514099121</c:v>
                </c:pt>
                <c:pt idx="7">
                  <c:v>24.714788436889648</c:v>
                </c:pt>
                <c:pt idx="8">
                  <c:v>26.884504318237305</c:v>
                </c:pt>
                <c:pt idx="9">
                  <c:v>31.212253570556641</c:v>
                </c:pt>
                <c:pt idx="10">
                  <c:v>29.687290191650391</c:v>
                </c:pt>
                <c:pt idx="11">
                  <c:v>32.846794128417969</c:v>
                </c:pt>
                <c:pt idx="12">
                  <c:v>24.135536193847656</c:v>
                </c:pt>
                <c:pt idx="13">
                  <c:v>9.2031917572021484</c:v>
                </c:pt>
                <c:pt idx="14">
                  <c:v>3.5289030075073242</c:v>
                </c:pt>
                <c:pt idx="15">
                  <c:v>7.6437716484069824</c:v>
                </c:pt>
                <c:pt idx="16">
                  <c:v>12.013592720031738</c:v>
                </c:pt>
                <c:pt idx="17">
                  <c:v>16.012599945068359</c:v>
                </c:pt>
                <c:pt idx="18">
                  <c:v>14.516755104064941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4-40EA-B8F7-29B4A0944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6288"/>
        <c:axId val="125121008"/>
      </c:lineChart>
      <c:dateAx>
        <c:axId val="10386288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21008"/>
        <c:crossesAt val="-35"/>
        <c:auto val="1"/>
        <c:lblOffset val="100"/>
        <c:baseTimeUnit val="months"/>
      </c:dateAx>
      <c:valAx>
        <c:axId val="125121008"/>
        <c:scaling>
          <c:orientation val="minMax"/>
          <c:max val="3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Cumulative</a:t>
                </a:r>
                <a:r>
                  <a:rPr lang="en-US" baseline="0"/>
                  <a:t> percent change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6288"/>
        <c:crosses val="autoZero"/>
        <c:crossBetween val="between"/>
      </c:valAx>
      <c:valAx>
        <c:axId val="196617072"/>
        <c:scaling>
          <c:orientation val="minMax"/>
          <c:max val="0.51"/>
          <c:min val="0.5"/>
        </c:scaling>
        <c:delete val="0"/>
        <c:axPos val="r"/>
        <c:numFmt formatCode="General" sourceLinked="1"/>
        <c:majorTickMark val="none"/>
        <c:minorTickMark val="none"/>
        <c:tickLblPos val="none"/>
        <c:crossAx val="1051500688"/>
        <c:crosses val="max"/>
        <c:crossBetween val="between"/>
      </c:valAx>
      <c:catAx>
        <c:axId val="10515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617072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chemeClr val="tx1"/>
                </a:solidFill>
              </a:rPr>
              <a:t>Financial Asset Compositions by Race/Ethnicity and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826645643443111E-2"/>
          <c:y val="0.15026474068196866"/>
          <c:w val="0.93511836871847731"/>
          <c:h val="0.714225269621415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'Portfolios by Race'!$A$15</c:f>
              <c:strCache>
                <c:ptCount val="1"/>
                <c:pt idx="0">
                  <c:v>Equities &amp; Mutual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'Portfolios by Race'!$A$21:$A$26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Race'!$C$7:$C$12</c:f>
              <c:numCache>
                <c:formatCode>General</c:formatCode>
                <c:ptCount val="6"/>
                <c:pt idx="0">
                  <c:v>7.8128121793270111</c:v>
                </c:pt>
                <c:pt idx="1">
                  <c:v>8.0536432564258575</c:v>
                </c:pt>
                <c:pt idx="2">
                  <c:v>10.216417163610458</c:v>
                </c:pt>
                <c:pt idx="3">
                  <c:v>13.549467921257019</c:v>
                </c:pt>
                <c:pt idx="4">
                  <c:v>33.26011598110199</c:v>
                </c:pt>
                <c:pt idx="5">
                  <c:v>35.276326537132263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4-40ED-94F2-98F13119BA41}"/>
            </c:ext>
          </c:extLst>
        </c:ser>
        <c:ser>
          <c:idx val="1"/>
          <c:order val="1"/>
          <c:tx>
            <c:strRef>
              <c:f>'Portfolios by Race'!$A$17</c:f>
              <c:strCache>
                <c:ptCount val="1"/>
                <c:pt idx="0">
                  <c:v>DB Pensions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'Portfolios by Race'!$A$21:$A$26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Race'!$D$7:$D$12</c:f>
              <c:numCache>
                <c:formatCode>General</c:formatCode>
                <c:ptCount val="6"/>
                <c:pt idx="0">
                  <c:v>46.652081608772278</c:v>
                </c:pt>
                <c:pt idx="1">
                  <c:v>43.904507160186768</c:v>
                </c:pt>
                <c:pt idx="2">
                  <c:v>33.14211368560791</c:v>
                </c:pt>
                <c:pt idx="3">
                  <c:v>29.658234119415283</c:v>
                </c:pt>
                <c:pt idx="4">
                  <c:v>18.151120841503143</c:v>
                </c:pt>
                <c:pt idx="5">
                  <c:v>14.107313752174377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4-40ED-94F2-98F13119BA41}"/>
            </c:ext>
          </c:extLst>
        </c:ser>
        <c:ser>
          <c:idx val="2"/>
          <c:order val="2"/>
          <c:tx>
            <c:strRef>
              <c:f>'Portfolios by Race'!$A$18</c:f>
              <c:strCache>
                <c:ptCount val="1"/>
                <c:pt idx="0">
                  <c:v>DC Pensions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'Portfolios by Race'!$A$21:$A$26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Race'!$E$7:$E$12</c:f>
              <c:numCache>
                <c:formatCode>General</c:formatCode>
                <c:ptCount val="6"/>
                <c:pt idx="0">
                  <c:v>19.100749492645264</c:v>
                </c:pt>
                <c:pt idx="1">
                  <c:v>18.946273624897003</c:v>
                </c:pt>
                <c:pt idx="2">
                  <c:v>19.965466856956482</c:v>
                </c:pt>
                <c:pt idx="3">
                  <c:v>18.069450557231903</c:v>
                </c:pt>
                <c:pt idx="4">
                  <c:v>11.139941960573196</c:v>
                </c:pt>
                <c:pt idx="5">
                  <c:v>10.751952975988388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4-40ED-94F2-98F13119BA41}"/>
            </c:ext>
          </c:extLst>
        </c:ser>
        <c:ser>
          <c:idx val="3"/>
          <c:order val="3"/>
          <c:tx>
            <c:strRef>
              <c:f>'Portfolios by Race'!$A$16</c:f>
              <c:strCache>
                <c:ptCount val="1"/>
                <c:pt idx="0">
                  <c:v>Private Businesses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'Portfolios by Race'!$A$21:$A$26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Race'!$F$7:$F$12</c:f>
              <c:numCache>
                <c:formatCode>General</c:formatCode>
                <c:ptCount val="6"/>
                <c:pt idx="0">
                  <c:v>6.0085795819759369</c:v>
                </c:pt>
                <c:pt idx="1">
                  <c:v>9.7836345434188843</c:v>
                </c:pt>
                <c:pt idx="2">
                  <c:v>13.235032558441162</c:v>
                </c:pt>
                <c:pt idx="3">
                  <c:v>14.838333427906036</c:v>
                </c:pt>
                <c:pt idx="4">
                  <c:v>14.077679812908173</c:v>
                </c:pt>
                <c:pt idx="5">
                  <c:v>15.502604842185974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F4-40ED-94F2-98F13119BA41}"/>
            </c:ext>
          </c:extLst>
        </c:ser>
        <c:ser>
          <c:idx val="4"/>
          <c:order val="4"/>
          <c:tx>
            <c:strRef>
              <c:f>'Portfolios by Race'!$A$19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'Portfolios by Race'!$A$21:$A$26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Race'!$G$7:$G$12</c:f>
              <c:numCache>
                <c:formatCode>General</c:formatCode>
                <c:ptCount val="6"/>
                <c:pt idx="0">
                  <c:v>20.42577713727951</c:v>
                </c:pt>
                <c:pt idx="1">
                  <c:v>19.311940670013428</c:v>
                </c:pt>
                <c:pt idx="2">
                  <c:v>23.440970480442047</c:v>
                </c:pt>
                <c:pt idx="3">
                  <c:v>23.884512484073639</c:v>
                </c:pt>
                <c:pt idx="4">
                  <c:v>23.371145129203796</c:v>
                </c:pt>
                <c:pt idx="5">
                  <c:v>24.361798167228699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F4-40ED-94F2-98F13119B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9587839"/>
        <c:axId val="1121906255"/>
      </c:barChart>
      <c:catAx>
        <c:axId val="120958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906255"/>
        <c:crosses val="autoZero"/>
        <c:auto val="1"/>
        <c:lblAlgn val="ctr"/>
        <c:lblOffset val="100"/>
        <c:noMultiLvlLbl val="0"/>
      </c:catAx>
      <c:valAx>
        <c:axId val="11219062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587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chemeClr val="tx1"/>
                </a:solidFill>
              </a:rPr>
              <a:t>Financial Asset Compositions by Age and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826645643443111E-2"/>
          <c:y val="0.15026474068196866"/>
          <c:w val="0.93511836871847731"/>
          <c:h val="0.714225269621415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'Portfolios by Age'!$A$15</c:f>
              <c:strCache>
                <c:ptCount val="1"/>
                <c:pt idx="0">
                  <c:v>Equities &amp; Mutual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'Portfolios by Age'!$A$21:$A$26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Age'!$C$7:$C$12</c:f>
              <c:numCache>
                <c:formatCode>General</c:formatCode>
                <c:ptCount val="6"/>
                <c:pt idx="0">
                  <c:v>18.291658163070679</c:v>
                </c:pt>
                <c:pt idx="1">
                  <c:v>25.37919282913208</c:v>
                </c:pt>
                <c:pt idx="2">
                  <c:v>29.672250151634216</c:v>
                </c:pt>
                <c:pt idx="3">
                  <c:v>25.624591112136841</c:v>
                </c:pt>
                <c:pt idx="4">
                  <c:v>32.842177152633667</c:v>
                </c:pt>
                <c:pt idx="5">
                  <c:v>37.144657969474792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3-434C-91C0-3DF2890DE4FE}"/>
            </c:ext>
          </c:extLst>
        </c:ser>
        <c:ser>
          <c:idx val="1"/>
          <c:order val="1"/>
          <c:tx>
            <c:strRef>
              <c:f>'Portfolios by Age'!$A$17</c:f>
              <c:strCache>
                <c:ptCount val="1"/>
                <c:pt idx="0">
                  <c:v>DB Pensions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'Portfolios by Age'!$A$21:$A$26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Age'!$D$7:$D$12</c:f>
              <c:numCache>
                <c:formatCode>General</c:formatCode>
                <c:ptCount val="6"/>
                <c:pt idx="0">
                  <c:v>13.415679335594177</c:v>
                </c:pt>
                <c:pt idx="1">
                  <c:v>11.024753749370575</c:v>
                </c:pt>
                <c:pt idx="2">
                  <c:v>15.554878115653992</c:v>
                </c:pt>
                <c:pt idx="3">
                  <c:v>17.294862866401672</c:v>
                </c:pt>
                <c:pt idx="4">
                  <c:v>21.513548493385315</c:v>
                </c:pt>
                <c:pt idx="5">
                  <c:v>15.081475675106049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3-434C-91C0-3DF2890DE4FE}"/>
            </c:ext>
          </c:extLst>
        </c:ser>
        <c:ser>
          <c:idx val="2"/>
          <c:order val="2"/>
          <c:tx>
            <c:strRef>
              <c:f>'Portfolios by Age'!$A$18</c:f>
              <c:strCache>
                <c:ptCount val="1"/>
                <c:pt idx="0">
                  <c:v>DC Pensions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'Portfolios by Age'!$A$21:$A$26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Age'!$E$7:$E$12</c:f>
              <c:numCache>
                <c:formatCode>General</c:formatCode>
                <c:ptCount val="6"/>
                <c:pt idx="0">
                  <c:v>17.269954085350037</c:v>
                </c:pt>
                <c:pt idx="1">
                  <c:v>12.884068489074707</c:v>
                </c:pt>
                <c:pt idx="2">
                  <c:v>16.815702617168427</c:v>
                </c:pt>
                <c:pt idx="3">
                  <c:v>18.416492640972137</c:v>
                </c:pt>
                <c:pt idx="4">
                  <c:v>9.8076321184635162</c:v>
                </c:pt>
                <c:pt idx="5">
                  <c:v>9.3485906720161438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93-434C-91C0-3DF2890DE4FE}"/>
            </c:ext>
          </c:extLst>
        </c:ser>
        <c:ser>
          <c:idx val="3"/>
          <c:order val="3"/>
          <c:tx>
            <c:strRef>
              <c:f>'Portfolios by Age'!$A$16</c:f>
              <c:strCache>
                <c:ptCount val="1"/>
                <c:pt idx="0">
                  <c:v>Private Businesses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'Portfolios by Age'!$A$21:$A$26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Age'!$F$7:$F$12</c:f>
              <c:numCache>
                <c:formatCode>General</c:formatCode>
                <c:ptCount val="6"/>
                <c:pt idx="0">
                  <c:v>17.540770769119263</c:v>
                </c:pt>
                <c:pt idx="1">
                  <c:v>19.188392162322998</c:v>
                </c:pt>
                <c:pt idx="2">
                  <c:v>17.976425588130951</c:v>
                </c:pt>
                <c:pt idx="3">
                  <c:v>15.976172685623169</c:v>
                </c:pt>
                <c:pt idx="4">
                  <c:v>12.01583594083786</c:v>
                </c:pt>
                <c:pt idx="5">
                  <c:v>14.414814114570618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93-434C-91C0-3DF2890DE4FE}"/>
            </c:ext>
          </c:extLst>
        </c:ser>
        <c:ser>
          <c:idx val="4"/>
          <c:order val="4"/>
          <c:tx>
            <c:strRef>
              <c:f>'Portfolios by Age'!$A$19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'Portfolios by Age'!$A$21:$A$26</c:f>
              <c:strCache>
                <c:ptCount val="6"/>
                <c:pt idx="0">
                  <c:v>2019q1</c:v>
                </c:pt>
                <c:pt idx="1">
                  <c:v>2023q3</c:v>
                </c:pt>
                <c:pt idx="2">
                  <c:v>2019q1</c:v>
                </c:pt>
                <c:pt idx="3">
                  <c:v>2023q3</c:v>
                </c:pt>
                <c:pt idx="4">
                  <c:v>2019q1</c:v>
                </c:pt>
                <c:pt idx="5">
                  <c:v>2023q3</c:v>
                </c:pt>
              </c:strCache>
            </c:strRef>
          </c:cat>
          <c:val>
            <c:numRef>
              <c:f>'Portfolios by Age'!$G$7:$G$12</c:f>
              <c:numCache>
                <c:formatCode>General</c:formatCode>
                <c:ptCount val="6"/>
                <c:pt idx="0">
                  <c:v>33.481937646865845</c:v>
                </c:pt>
                <c:pt idx="1">
                  <c:v>31.523591279983521</c:v>
                </c:pt>
                <c:pt idx="2">
                  <c:v>19.980743527412415</c:v>
                </c:pt>
                <c:pt idx="3">
                  <c:v>22.6878821849823</c:v>
                </c:pt>
                <c:pt idx="4">
                  <c:v>23.820805549621582</c:v>
                </c:pt>
                <c:pt idx="5">
                  <c:v>24.010463058948517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93-434C-91C0-3DF2890DE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9587839"/>
        <c:axId val="1121906255"/>
      </c:barChart>
      <c:catAx>
        <c:axId val="120958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906255"/>
        <c:crosses val="autoZero"/>
        <c:auto val="1"/>
        <c:lblAlgn val="ctr"/>
        <c:lblOffset val="100"/>
        <c:noMultiLvlLbl val="0"/>
      </c:catAx>
      <c:valAx>
        <c:axId val="112190625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587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JPG"/><Relationship Id="rId4" Type="http://schemas.openxmlformats.org/officeDocument/2006/relationships/hyperlink" Target="https://www.newyorkfed.org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2.JPG"/><Relationship Id="rId4" Type="http://schemas.openxmlformats.org/officeDocument/2006/relationships/hyperlink" Target="https://www.newyorkfed.org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5.xml"/><Relationship Id="rId4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6.xml"/><Relationship Id="rId4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for the Federal Reserve Bank of New York.">
          <a:extLst>
            <a:ext uri="{FF2B5EF4-FFF2-40B4-BE49-F238E27FC236}">
              <a16:creationId xmlns:a16="http://schemas.microsoft.com/office/drawing/2014/main" id="{090D72BD-C5C6-480C-8174-BD889CCFB5B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This includes eagle and circle in light color over dark blue.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807E23-2B3B-4907-8545-641624088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473363</xdr:colOff>
      <xdr:row>8</xdr:row>
      <xdr:rowOff>11545</xdr:rowOff>
    </xdr:from>
    <xdr:to>
      <xdr:col>17</xdr:col>
      <xdr:colOff>405757</xdr:colOff>
      <xdr:row>32</xdr:row>
      <xdr:rowOff>161403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8CD1D8-D7A2-4697-B496-C0138F81C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461819</xdr:colOff>
      <xdr:row>34</xdr:row>
      <xdr:rowOff>173182</xdr:rowOff>
    </xdr:from>
    <xdr:to>
      <xdr:col>17</xdr:col>
      <xdr:colOff>394213</xdr:colOff>
      <xdr:row>59</xdr:row>
      <xdr:rowOff>138312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963503-FF00-43B2-B30A-F86CC6A72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EA436CB7-ED5A-468B-B97A-D8865843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E44B55-D2CC-4DD1-AA73-CDEEB30F2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450272</xdr:colOff>
      <xdr:row>7</xdr:row>
      <xdr:rowOff>0</xdr:rowOff>
    </xdr:from>
    <xdr:to>
      <xdr:col>16</xdr:col>
      <xdr:colOff>382666</xdr:colOff>
      <xdr:row>31</xdr:row>
      <xdr:rowOff>149858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258A2C-8477-4D35-BDB8-7AFAA7608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438728</xdr:colOff>
      <xdr:row>33</xdr:row>
      <xdr:rowOff>161637</xdr:rowOff>
    </xdr:from>
    <xdr:to>
      <xdr:col>16</xdr:col>
      <xdr:colOff>371122</xdr:colOff>
      <xdr:row>58</xdr:row>
      <xdr:rowOff>126768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DE3561-02F0-485B-977D-0DC1BA90D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35C7E6E7-8E56-40E6-94A6-31B78328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 descr="Logo of the Federal Reserve Bank of New York. Eagle with circle including words Federal Reserve Bank of New York light colored on dark blue background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527DA3-4E02-4339-A079-59C445FCA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346074</xdr:colOff>
      <xdr:row>13</xdr:row>
      <xdr:rowOff>146050</xdr:rowOff>
    </xdr:from>
    <xdr:to>
      <xdr:col>11</xdr:col>
      <xdr:colOff>165099</xdr:colOff>
      <xdr:row>37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67DDBB-71E1-49A3-A160-EA809949A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285750</xdr:colOff>
      <xdr:row>15</xdr:row>
      <xdr:rowOff>139700</xdr:rowOff>
    </xdr:from>
    <xdr:to>
      <xdr:col>6</xdr:col>
      <xdr:colOff>643790</xdr:colOff>
      <xdr:row>17</xdr:row>
      <xdr:rowOff>23256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4429071-0A41-0E2B-F455-B52A948CA0C6}"/>
            </a:ext>
          </a:extLst>
        </xdr:cNvPr>
        <xdr:cNvSpPr txBox="1"/>
      </xdr:nvSpPr>
      <xdr:spPr>
        <a:xfrm>
          <a:off x="6267450" y="1981200"/>
          <a:ext cx="1666140" cy="2518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/>
            <a:t>Hispanic</a:t>
          </a:r>
        </a:p>
      </xdr:txBody>
    </xdr:sp>
    <xdr:clientData/>
  </xdr:twoCellAnchor>
  <xdr:twoCellAnchor>
    <xdr:from>
      <xdr:col>3</xdr:col>
      <xdr:colOff>1104900</xdr:colOff>
      <xdr:row>15</xdr:row>
      <xdr:rowOff>152400</xdr:rowOff>
    </xdr:from>
    <xdr:to>
      <xdr:col>4</xdr:col>
      <xdr:colOff>1145440</xdr:colOff>
      <xdr:row>17</xdr:row>
      <xdr:rowOff>35956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6FC0EE1B-D2DA-4334-AAC8-1C4A2C88C05E}"/>
            </a:ext>
          </a:extLst>
        </xdr:cNvPr>
        <xdr:cNvSpPr txBox="1"/>
      </xdr:nvSpPr>
      <xdr:spPr>
        <a:xfrm>
          <a:off x="3854450" y="1993900"/>
          <a:ext cx="1666140" cy="2518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/>
            <a:t>Black</a:t>
          </a:r>
        </a:p>
      </xdr:txBody>
    </xdr:sp>
    <xdr:clientData/>
  </xdr:twoCellAnchor>
  <xdr:twoCellAnchor>
    <xdr:from>
      <xdr:col>7</xdr:col>
      <xdr:colOff>450850</xdr:colOff>
      <xdr:row>15</xdr:row>
      <xdr:rowOff>152400</xdr:rowOff>
    </xdr:from>
    <xdr:to>
      <xdr:col>10</xdr:col>
      <xdr:colOff>288190</xdr:colOff>
      <xdr:row>17</xdr:row>
      <xdr:rowOff>35956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4291566F-76E7-4308-84AC-E151233B88BE}"/>
            </a:ext>
          </a:extLst>
        </xdr:cNvPr>
        <xdr:cNvSpPr txBox="1"/>
      </xdr:nvSpPr>
      <xdr:spPr>
        <a:xfrm>
          <a:off x="8680450" y="1993900"/>
          <a:ext cx="1666140" cy="25185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/>
            <a:t>White</a:t>
          </a:r>
        </a:p>
      </xdr:txBody>
    </xdr:sp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8" name="Picture 7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3524E868-A5C3-478E-871D-1E2619A40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9" name="Picture 8" descr="Logo of the Federal Reserve Bank of New York. Eagle with circle including words Federal Reserve Bank of New York light colored on dark blue background.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FE3A08-4508-42CF-9B91-08EB39FB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1269999</xdr:colOff>
      <xdr:row>13</xdr:row>
      <xdr:rowOff>7471</xdr:rowOff>
    </xdr:from>
    <xdr:to>
      <xdr:col>11</xdr:col>
      <xdr:colOff>508000</xdr:colOff>
      <xdr:row>39</xdr:row>
      <xdr:rowOff>67235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A39EB9-29F9-4147-9F74-561C0631E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5344FF62-6310-4704-8DDB-175FAD54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4" name="Picture 3" descr="Logo of the Federal Reserve Bank of New York. Eagle with circle including words Federal Reserve Bank of New York light colored on dark blue background.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2F8E83-D855-4040-A990-C42D4649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0.09443</cdr:x>
      <cdr:y>0.07924</cdr:y>
    </cdr:from>
    <cdr:to>
      <cdr:x>0.30976</cdr:x>
      <cdr:y>0.13757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FC0EE1B-D2DA-4334-AAC8-1C4A2C88C05E}"/>
            </a:ext>
          </a:extLst>
        </cdr:cNvPr>
        <cdr:cNvSpPr txBox="1"/>
      </cdr:nvSpPr>
      <cdr:spPr>
        <a:xfrm xmlns:a="http://schemas.openxmlformats.org/drawingml/2006/main">
          <a:off x="730624" y="342153"/>
          <a:ext cx="1666140" cy="251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Under 40</a:t>
          </a:r>
        </a:p>
      </cdr:txBody>
    </cdr:sp>
  </cdr:relSizeAnchor>
  <cdr:relSizeAnchor xmlns:cdr="http://schemas.openxmlformats.org/drawingml/2006/chartDrawing">
    <cdr:from>
      <cdr:x>0.40918</cdr:x>
      <cdr:y>0.07924</cdr:y>
    </cdr:from>
    <cdr:to>
      <cdr:x>0.62452</cdr:x>
      <cdr:y>0.13757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87CF994-84E2-EAF1-F6F4-9B3F3C74B2F1}"/>
            </a:ext>
          </a:extLst>
        </cdr:cNvPr>
        <cdr:cNvSpPr txBox="1"/>
      </cdr:nvSpPr>
      <cdr:spPr>
        <a:xfrm xmlns:a="http://schemas.openxmlformats.org/drawingml/2006/main">
          <a:off x="3166035" y="342153"/>
          <a:ext cx="1666140" cy="251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40-54</a:t>
          </a:r>
        </a:p>
        <a:p xmlns:a="http://schemas.openxmlformats.org/drawingml/2006/main">
          <a:pPr algn="ctr"/>
          <a:endParaRPr lang="en-US" sz="1400"/>
        </a:p>
      </cdr:txBody>
    </cdr:sp>
  </cdr:relSizeAnchor>
  <cdr:relSizeAnchor xmlns:cdr="http://schemas.openxmlformats.org/drawingml/2006/chartDrawing">
    <cdr:from>
      <cdr:x>0.72297</cdr:x>
      <cdr:y>0.07578</cdr:y>
    </cdr:from>
    <cdr:to>
      <cdr:x>0.93831</cdr:x>
      <cdr:y>0.13411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4291566F-76E7-4308-84AC-E151233B88BE}"/>
            </a:ext>
          </a:extLst>
        </cdr:cNvPr>
        <cdr:cNvSpPr txBox="1"/>
      </cdr:nvSpPr>
      <cdr:spPr>
        <a:xfrm xmlns:a="http://schemas.openxmlformats.org/drawingml/2006/main">
          <a:off x="5593976" y="327212"/>
          <a:ext cx="1666140" cy="251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55+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D1EDBBEA-0964-4C61-B9DE-16F43C9E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5A3B0-AC3A-42A7-A805-C026D834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of the Federal Reserve Bank of New York. Eagle with circle including words Federal Reserve Bank of New York light colored on dark blue background.">
          <a:extLst>
            <a:ext uri="{FF2B5EF4-FFF2-40B4-BE49-F238E27FC236}">
              <a16:creationId xmlns:a16="http://schemas.microsoft.com/office/drawing/2014/main" id="{88D8126A-B597-49E1-930E-7B776E073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Eagle with circle including words Federal Reserve Bank of New York light colored on dark blue background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A791E4-D606-4FB9-ABAA-0E2690CB9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.win.frb.org\B1\NYRESAN\RDS\Derived\mrs\Ben\EGI\Chartbook\Excel\master.xlsx" TargetMode="External"/><Relationship Id="rId1" Type="http://schemas.openxmlformats.org/officeDocument/2006/relationships/externalLinkPath" Target="file:///\\rb.win.frb.org\B1\NYRESAN\RDS\Derived\mrs\Ben\EGI\Chartbook\Excel\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"/>
      <sheetName val="Race_Charts"/>
      <sheetName val="Age"/>
      <sheetName val="Age_Charts"/>
      <sheetName val="Education"/>
      <sheetName val="Edu_Charts"/>
      <sheetName val="Wealth"/>
      <sheetName val="Wealth_Charts"/>
      <sheetName val="Income"/>
      <sheetName val="Income_Charts"/>
      <sheetName val="StackedBarCharts"/>
      <sheetName val="IncomeBars"/>
      <sheetName val="RaceBars"/>
      <sheetName val="WealthBars"/>
      <sheetName val="EduBars"/>
      <sheetName val="AgeBars"/>
      <sheetName val="AssetComps"/>
      <sheetName val="Housing"/>
      <sheetName val="Housing_Chart"/>
      <sheetName val="RaceComp"/>
      <sheetName val="EduComp"/>
      <sheetName val="WealthComp"/>
      <sheetName val="IncomeComp"/>
      <sheetName val="AgeComp"/>
    </sheetNames>
    <sheetDataSet>
      <sheetData sheetId="0"/>
      <sheetData sheetId="1">
        <row r="2">
          <cell r="A2" t="str">
            <v>2019q1</v>
          </cell>
          <cell r="B2">
            <v>-1</v>
          </cell>
        </row>
        <row r="3">
          <cell r="A3" t="str">
            <v>2019q2</v>
          </cell>
          <cell r="B3">
            <v>-1</v>
          </cell>
        </row>
        <row r="4">
          <cell r="A4" t="str">
            <v>2019q3</v>
          </cell>
          <cell r="B4">
            <v>-1</v>
          </cell>
        </row>
        <row r="5">
          <cell r="A5" t="str">
            <v>2019q4</v>
          </cell>
          <cell r="B5">
            <v>-1</v>
          </cell>
        </row>
        <row r="6">
          <cell r="A6" t="str">
            <v>2020q1</v>
          </cell>
          <cell r="B6">
            <v>1</v>
          </cell>
        </row>
        <row r="7">
          <cell r="A7" t="str">
            <v>2020q2</v>
          </cell>
          <cell r="B7">
            <v>-1</v>
          </cell>
        </row>
        <row r="8">
          <cell r="A8" t="str">
            <v>2020q3</v>
          </cell>
          <cell r="B8">
            <v>-1</v>
          </cell>
        </row>
        <row r="9">
          <cell r="A9" t="str">
            <v>2020q4</v>
          </cell>
          <cell r="B9">
            <v>-1</v>
          </cell>
        </row>
        <row r="10">
          <cell r="A10" t="str">
            <v>2021q1</v>
          </cell>
          <cell r="B10">
            <v>-1</v>
          </cell>
        </row>
        <row r="11">
          <cell r="A11" t="str">
            <v>2021q2</v>
          </cell>
          <cell r="B11">
            <v>-1</v>
          </cell>
        </row>
        <row r="12">
          <cell r="A12" t="str">
            <v>2021q3</v>
          </cell>
          <cell r="B12">
            <v>-1</v>
          </cell>
        </row>
        <row r="13">
          <cell r="A13" t="str">
            <v>2021q4</v>
          </cell>
          <cell r="B13">
            <v>-1</v>
          </cell>
        </row>
        <row r="14">
          <cell r="A14" t="str">
            <v>2022q1</v>
          </cell>
          <cell r="B14">
            <v>-1</v>
          </cell>
        </row>
        <row r="15">
          <cell r="A15" t="str">
            <v>2022q2</v>
          </cell>
          <cell r="B15">
            <v>-1</v>
          </cell>
        </row>
        <row r="16">
          <cell r="A16" t="str">
            <v>2022q3</v>
          </cell>
          <cell r="B16">
            <v>-1</v>
          </cell>
        </row>
        <row r="17">
          <cell r="A17" t="str">
            <v>2022q4</v>
          </cell>
          <cell r="B17">
            <v>-1</v>
          </cell>
        </row>
        <row r="18">
          <cell r="A18" t="str">
            <v>2023q1</v>
          </cell>
          <cell r="B18">
            <v>-1</v>
          </cell>
        </row>
        <row r="19">
          <cell r="A19" t="str">
            <v>2023q2</v>
          </cell>
          <cell r="B19">
            <v>-1</v>
          </cell>
        </row>
        <row r="20">
          <cell r="A20" t="str">
            <v>2023q3</v>
          </cell>
          <cell r="B20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ibertystreeteconomics.newyorkfed.org/2024/02/racial-and-ethnic-wealth-inequality-in-the-post-pandemic-era/" TargetMode="External"/><Relationship Id="rId3" Type="http://schemas.openxmlformats.org/officeDocument/2006/relationships/hyperlink" Target="https://libertystreeteconomics.newyorkfed.org/" TargetMode="External"/><Relationship Id="rId7" Type="http://schemas.openxmlformats.org/officeDocument/2006/relationships/hyperlink" Target="https://libertystreeteconomics.newyorkfed.org/2022/05/refinance-boom-winds-down/" TargetMode="External"/><Relationship Id="rId2" Type="http://schemas.openxmlformats.org/officeDocument/2006/relationships/hyperlink" Target="https://libertystreeteconomics.newyorkfed.org/2022/05/refinance-boom-winds-down/" TargetMode="External"/><Relationship Id="rId1" Type="http://schemas.openxmlformats.org/officeDocument/2006/relationships/hyperlink" Target="https://www.newyorkfed.org/research.html" TargetMode="External"/><Relationship Id="rId6" Type="http://schemas.openxmlformats.org/officeDocument/2006/relationships/hyperlink" Target="https://libertystreeteconomics.newyorkfed.org/2024/02/wealth-inequality-by-age-in-the-post-pandemic-era/" TargetMode="External"/><Relationship Id="rId5" Type="http://schemas.openxmlformats.org/officeDocument/2006/relationships/hyperlink" Target="mailto:Robert.Powell@ny.frb.org" TargetMode="External"/><Relationship Id="rId4" Type="http://schemas.openxmlformats.org/officeDocument/2006/relationships/hyperlink" Target="https://www.newyorkfed.org/privacy/termsofuse.html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newyorkfed.org/research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newyorkfed.org/research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newyorkfed.org/research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newyorkfed.org/research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newyorkfed.org/research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newyorkfed.org/researc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3D7B-BE6C-41D5-99E4-5B81D9857612}">
  <dimension ref="A1:O639"/>
  <sheetViews>
    <sheetView tabSelected="1" workbookViewId="0">
      <selection activeCell="B8" sqref="B8"/>
    </sheetView>
  </sheetViews>
  <sheetFormatPr defaultColWidth="8.81640625" defaultRowHeight="14.5"/>
  <sheetData>
    <row r="1" spans="1:15" s="5" customFormat="1"/>
    <row r="2" spans="1:15" s="5" customFormat="1" ht="15" customHeight="1">
      <c r="D2" s="6" t="s">
        <v>37</v>
      </c>
      <c r="E2" s="6"/>
      <c r="F2" s="6"/>
      <c r="G2" s="6"/>
      <c r="H2" s="6"/>
      <c r="I2" s="6"/>
      <c r="J2" s="6"/>
      <c r="K2" s="6"/>
    </row>
    <row r="3" spans="1:15" s="5" customFormat="1" ht="15" customHeight="1">
      <c r="D3" s="6"/>
      <c r="E3" s="6"/>
      <c r="F3" s="6"/>
      <c r="G3" s="6"/>
      <c r="H3" s="6"/>
      <c r="I3" s="6"/>
      <c r="J3" s="6"/>
      <c r="K3" s="6"/>
    </row>
    <row r="4" spans="1:15" s="5" customFormat="1">
      <c r="D4" s="18" t="s">
        <v>38</v>
      </c>
    </row>
    <row r="5" spans="1:15" s="8" customFormat="1"/>
    <row r="6" spans="1:15" s="19" customFormat="1" ht="36">
      <c r="D6" s="20" t="s">
        <v>40</v>
      </c>
      <c r="E6" s="20"/>
      <c r="F6" s="20"/>
      <c r="G6" s="20"/>
      <c r="H6" s="20"/>
      <c r="I6" s="20"/>
      <c r="J6" s="20"/>
      <c r="K6" s="20"/>
      <c r="L6" s="20"/>
      <c r="M6" s="20"/>
    </row>
    <row r="7" spans="1:15" s="22" customFormat="1" ht="45.5">
      <c r="A7" s="21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5" s="22" customFormat="1" ht="23.5" customHeight="1">
      <c r="A8" s="21"/>
      <c r="B8" s="21"/>
      <c r="C8" s="21"/>
      <c r="D8" s="24" t="s">
        <v>41</v>
      </c>
      <c r="E8" s="24"/>
      <c r="F8" s="24"/>
      <c r="G8" s="24"/>
      <c r="H8" s="24"/>
      <c r="I8" s="24"/>
      <c r="J8" s="24"/>
      <c r="K8" s="24"/>
      <c r="L8" s="24"/>
      <c r="M8" s="23"/>
    </row>
    <row r="9" spans="1:15" s="25" customFormat="1"/>
    <row r="10" spans="1:15" s="26" customFormat="1">
      <c r="D10" s="27" t="s">
        <v>42</v>
      </c>
    </row>
    <row r="11" spans="1:15" s="26" customFormat="1"/>
    <row r="12" spans="1:15" s="26" customFormat="1">
      <c r="D12" s="28" t="s">
        <v>43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s="29" customFormat="1" ht="67" customHeight="1">
      <c r="D13" s="30" t="s">
        <v>44</v>
      </c>
      <c r="E13" s="31"/>
      <c r="F13" s="31"/>
      <c r="G13" s="31"/>
      <c r="H13" s="31"/>
      <c r="I13" s="31"/>
      <c r="J13" s="31"/>
      <c r="K13" s="31"/>
      <c r="L13" s="31"/>
      <c r="M13" s="32"/>
      <c r="N13" s="33"/>
      <c r="O13" s="33"/>
    </row>
    <row r="14" spans="1:15" s="26" customFormat="1" ht="67" customHeight="1">
      <c r="A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6"/>
    </row>
    <row r="15" spans="1:15" s="25" customFormat="1" ht="21">
      <c r="A15" s="37"/>
      <c r="B15" s="37"/>
      <c r="C15" s="37"/>
      <c r="D15" s="24" t="s">
        <v>45</v>
      </c>
      <c r="E15" s="24"/>
      <c r="F15" s="24"/>
      <c r="G15" s="24"/>
      <c r="H15" s="24"/>
      <c r="I15" s="24"/>
      <c r="J15" s="24"/>
      <c r="K15" s="24"/>
      <c r="L15" s="24"/>
    </row>
    <row r="16" spans="1:15" s="29" customFormat="1">
      <c r="D16" s="27" t="s">
        <v>42</v>
      </c>
    </row>
    <row r="17" spans="2:15" s="26" customFormat="1">
      <c r="D17" s="38"/>
    </row>
    <row r="18" spans="2:15" s="39" customFormat="1">
      <c r="D18" s="28" t="s">
        <v>43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2:15" s="29" customFormat="1" ht="63" customHeight="1">
      <c r="D19" s="30" t="s">
        <v>46</v>
      </c>
      <c r="E19" s="31"/>
      <c r="F19" s="31"/>
      <c r="G19" s="31"/>
      <c r="H19" s="31"/>
      <c r="I19" s="31"/>
      <c r="J19" s="31"/>
      <c r="K19" s="31"/>
      <c r="L19" s="31"/>
      <c r="M19" s="32"/>
    </row>
    <row r="20" spans="2:15" s="26" customFormat="1" ht="43.75" customHeight="1"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2:15" s="39" customFormat="1" ht="23.25" customHeight="1">
      <c r="B21" s="40"/>
      <c r="C21" s="40"/>
      <c r="D21" s="41" t="s">
        <v>47</v>
      </c>
      <c r="E21" s="8"/>
      <c r="F21" s="8"/>
      <c r="G21" s="8"/>
      <c r="H21" s="8"/>
      <c r="I21" s="8"/>
      <c r="J21" s="8"/>
    </row>
    <row r="22" spans="2:15" s="26" customFormat="1" ht="23.25" customHeight="1">
      <c r="B22" s="42"/>
      <c r="C22" s="42"/>
      <c r="D22" s="43"/>
      <c r="E22" s="8"/>
      <c r="F22" s="8"/>
      <c r="G22" s="8"/>
      <c r="H22" s="8"/>
      <c r="I22" s="8"/>
      <c r="J22" s="8"/>
    </row>
    <row r="23" spans="2:15" s="26" customFormat="1">
      <c r="B23" s="42"/>
      <c r="C23" s="42"/>
      <c r="D23" s="44" t="s">
        <v>48</v>
      </c>
      <c r="E23" s="45"/>
      <c r="F23" s="45"/>
      <c r="G23" s="8"/>
      <c r="H23" s="8"/>
      <c r="I23" s="8"/>
      <c r="J23" s="8"/>
    </row>
    <row r="24" spans="2:15" s="26" customFormat="1">
      <c r="D24" s="41" t="s">
        <v>49</v>
      </c>
      <c r="E24" s="8"/>
      <c r="F24" s="8"/>
      <c r="G24" s="8"/>
      <c r="H24" s="8"/>
      <c r="I24" s="8"/>
      <c r="J24" s="8"/>
    </row>
    <row r="25" spans="2:15" s="26" customFormat="1"/>
    <row r="26" spans="2:15" s="26" customFormat="1"/>
    <row r="27" spans="2:15" s="26" customFormat="1"/>
    <row r="28" spans="2:15" s="26" customFormat="1"/>
    <row r="29" spans="2:15" s="26" customFormat="1"/>
    <row r="30" spans="2:15" s="26" customFormat="1"/>
    <row r="31" spans="2:15" s="26" customFormat="1"/>
    <row r="32" spans="2:15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pans="1:13" s="26" customFormat="1"/>
    <row r="626" spans="1:13" s="26" customFormat="1"/>
    <row r="627" spans="1:13" s="26" customFormat="1"/>
    <row r="628" spans="1:13" s="26" customFormat="1"/>
    <row r="629" spans="1:13" s="26" customFormat="1"/>
    <row r="630" spans="1:13" s="26" customFormat="1"/>
    <row r="631" spans="1:13" s="26" customFormat="1"/>
    <row r="632" spans="1:13" s="26" customFormat="1"/>
    <row r="633" spans="1:13" s="26" customFormat="1"/>
    <row r="634" spans="1:13" s="26" customFormat="1"/>
    <row r="635" spans="1:13" s="26" customFormat="1"/>
    <row r="636" spans="1:13" s="26" customFormat="1"/>
    <row r="637" spans="1:13" s="26" customFormat="1"/>
    <row r="638" spans="1:13" s="26" customFormat="1" ht="14.25" customHeight="1"/>
    <row r="639" spans="1:1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</row>
  </sheetData>
  <mergeCells count="8">
    <mergeCell ref="D18:O18"/>
    <mergeCell ref="D19:M19"/>
    <mergeCell ref="D2:K3"/>
    <mergeCell ref="D6:M6"/>
    <mergeCell ref="D8:L8"/>
    <mergeCell ref="D12:O12"/>
    <mergeCell ref="D13:M13"/>
    <mergeCell ref="D15:L15"/>
  </mergeCells>
  <hyperlinks>
    <hyperlink ref="D4" r:id="rId1" xr:uid="{88747FC3-ACE2-4DD6-A26D-4176B15E46BD}"/>
    <hyperlink ref="D15" r:id="rId2" display="https://libertystreeteconomics.newyorkfed.org/2022/05/refinance-boom-winds-down/" xr:uid="{327CBE5E-1423-47B0-BB2E-599016202BC8}"/>
    <hyperlink ref="D6:M6" r:id="rId3" display="Liberty Street Economics" xr:uid="{DB5F7E3B-B137-4CB9-A28E-7C1A9FA9D7B0}"/>
    <hyperlink ref="D24" r:id="rId4" display="Terms of Use:" xr:uid="{006C98E8-91A7-48BC-AF02-FD984466BDB2}"/>
    <hyperlink ref="D23" r:id="rId5" xr:uid="{D78CC5AE-754F-43FC-BADA-3B7C1F1DE36A}"/>
    <hyperlink ref="D15:L15" r:id="rId6" display="Wealth Inequality by Age in the Post-Pandemic Era" xr:uid="{2884EE83-2FD9-404A-BB96-4B1E27025E36}"/>
    <hyperlink ref="D8" r:id="rId7" display="https://libertystreeteconomics.newyorkfed.org/2022/05/refinance-boom-winds-down/" xr:uid="{63A9329F-C742-49AF-AED4-D7810313B1B7}"/>
    <hyperlink ref="D8:L8" r:id="rId8" display="Racial and Ethnic Wealth Inequality in the Post-Pandemic Era" xr:uid="{0DF851F6-24E9-41C4-8CDE-7D5E1646AA95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E8F5-9F42-4971-8538-3B62C620C6FF}">
  <dimension ref="A1:K63"/>
  <sheetViews>
    <sheetView topLeftCell="A10" zoomScaleNormal="100" workbookViewId="0">
      <selection activeCell="D19" sqref="D19"/>
    </sheetView>
  </sheetViews>
  <sheetFormatPr defaultRowHeight="15.5"/>
  <cols>
    <col min="1" max="1" width="10.81640625" style="13" bestFit="1" customWidth="1"/>
    <col min="2" max="2" width="8.7265625" style="14"/>
    <col min="3" max="3" width="26.453125" style="14" bestFit="1" customWidth="1"/>
    <col min="4" max="4" width="28.54296875" style="14" bestFit="1" customWidth="1"/>
    <col min="5" max="5" width="28.26953125" style="14" bestFit="1" customWidth="1"/>
    <col min="6" max="6" width="24" style="14" bestFit="1" customWidth="1"/>
    <col min="7" max="7" width="18.7265625" style="14" bestFit="1" customWidth="1"/>
    <col min="8" max="16384" width="8.7265625" style="14"/>
  </cols>
  <sheetData>
    <row r="1" spans="1:11" s="9" customFormat="1" ht="13.75" customHeight="1"/>
    <row r="2" spans="1:11" s="9" customFormat="1" ht="15" customHeight="1">
      <c r="D2" s="10" t="s">
        <v>39</v>
      </c>
      <c r="E2" s="10"/>
      <c r="F2" s="10"/>
      <c r="G2" s="10"/>
      <c r="H2" s="10"/>
      <c r="I2" s="10"/>
      <c r="J2" s="10"/>
      <c r="K2" s="10"/>
    </row>
    <row r="3" spans="1:11" s="9" customFormat="1" ht="15" customHeight="1">
      <c r="D3" s="10"/>
      <c r="E3" s="10"/>
      <c r="F3" s="10"/>
      <c r="G3" s="10"/>
      <c r="H3" s="10"/>
      <c r="I3" s="10"/>
      <c r="J3" s="10"/>
      <c r="K3" s="10"/>
    </row>
    <row r="4" spans="1:11" s="9" customFormat="1">
      <c r="D4" s="11" t="s">
        <v>38</v>
      </c>
    </row>
    <row r="5" spans="1:11" s="12" customFormat="1"/>
    <row r="6" spans="1:11">
      <c r="A6" s="13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1:11">
      <c r="A7" s="13">
        <v>43466</v>
      </c>
      <c r="B7" s="14" t="s">
        <v>22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11">
      <c r="A8" s="13">
        <v>43556</v>
      </c>
      <c r="B8" s="14" t="s">
        <v>22</v>
      </c>
      <c r="C8" s="14">
        <v>0.79185330867767334</v>
      </c>
      <c r="D8" s="14">
        <v>0.38154032826423645</v>
      </c>
      <c r="E8" s="14">
        <v>4.1203255653381348</v>
      </c>
      <c r="F8" s="14">
        <v>2.6378059387207031</v>
      </c>
      <c r="G8" s="14">
        <v>-1.1665012836456299</v>
      </c>
    </row>
    <row r="9" spans="1:11">
      <c r="A9" s="13">
        <v>43647</v>
      </c>
      <c r="B9" s="14" t="s">
        <v>22</v>
      </c>
      <c r="C9" s="14">
        <v>-1.0257304906845093</v>
      </c>
      <c r="D9" s="14">
        <v>0.6955685019493103</v>
      </c>
      <c r="E9" s="14">
        <v>5.3639631271362305</v>
      </c>
      <c r="F9" s="14">
        <v>1.1359761953353882</v>
      </c>
      <c r="G9" s="14">
        <v>-2.3952345848083496</v>
      </c>
    </row>
    <row r="10" spans="1:11">
      <c r="A10" s="13">
        <v>43739</v>
      </c>
      <c r="B10" s="14" t="s">
        <v>22</v>
      </c>
      <c r="C10" s="14">
        <v>2.1866238117218018</v>
      </c>
      <c r="D10" s="14">
        <v>1.363427996635437</v>
      </c>
      <c r="E10" s="14">
        <v>8.632237434387207</v>
      </c>
      <c r="F10" s="14">
        <v>2.4871695041656494</v>
      </c>
      <c r="G10" s="14">
        <v>-2.5001544952392578</v>
      </c>
    </row>
    <row r="11" spans="1:11">
      <c r="A11" s="13">
        <v>43831</v>
      </c>
      <c r="B11" s="14" t="s">
        <v>22</v>
      </c>
      <c r="C11" s="14">
        <v>-17.084419250488281</v>
      </c>
      <c r="D11" s="14">
        <v>0.65261960029602051</v>
      </c>
      <c r="E11" s="14">
        <v>-12.173164367675781</v>
      </c>
      <c r="F11" s="14">
        <v>4.9130711555480957</v>
      </c>
      <c r="G11" s="14">
        <v>-2.6323761940002441</v>
      </c>
    </row>
    <row r="12" spans="1:11">
      <c r="A12" s="13">
        <v>43922</v>
      </c>
      <c r="B12" s="14" t="s">
        <v>22</v>
      </c>
      <c r="C12" s="14">
        <v>-6.8112335205078125</v>
      </c>
      <c r="D12" s="14">
        <v>0.63373869657516479</v>
      </c>
      <c r="E12" s="14">
        <v>0.17656494677066803</v>
      </c>
      <c r="F12" s="14">
        <v>6.8276410102844238</v>
      </c>
      <c r="G12" s="14">
        <v>-2.9232430458068848</v>
      </c>
    </row>
    <row r="13" spans="1:11">
      <c r="A13" s="13">
        <v>44013</v>
      </c>
      <c r="B13" s="14" t="s">
        <v>22</v>
      </c>
      <c r="C13" s="14">
        <v>-2.8486196994781494</v>
      </c>
      <c r="D13" s="14">
        <v>-9.5549054443836212E-2</v>
      </c>
      <c r="E13" s="14">
        <v>3.7904248237609863</v>
      </c>
      <c r="F13" s="14">
        <v>12.359769821166992</v>
      </c>
      <c r="G13" s="14">
        <v>-3.6288976669311523</v>
      </c>
    </row>
    <row r="14" spans="1:11">
      <c r="A14" s="13">
        <v>44105</v>
      </c>
      <c r="B14" s="14" t="s">
        <v>22</v>
      </c>
      <c r="C14" s="14">
        <v>7.1027603149414063</v>
      </c>
      <c r="D14" s="14">
        <v>0.16335569322109222</v>
      </c>
      <c r="E14" s="14">
        <v>11.847269058227539</v>
      </c>
      <c r="F14" s="14">
        <v>16.971906661987305</v>
      </c>
      <c r="G14" s="14">
        <v>-3.0471718311309814</v>
      </c>
    </row>
    <row r="15" spans="1:11">
      <c r="A15" s="13">
        <v>44197</v>
      </c>
      <c r="B15" s="14" t="s">
        <v>22</v>
      </c>
      <c r="C15" s="14">
        <v>10.012947082519531</v>
      </c>
      <c r="D15" s="14">
        <v>-1.1406452655792236</v>
      </c>
      <c r="E15" s="14">
        <v>10.581439971923828</v>
      </c>
      <c r="F15" s="14">
        <v>20.296611785888672</v>
      </c>
      <c r="G15" s="14">
        <v>-5.2670989036560059</v>
      </c>
    </row>
    <row r="16" spans="1:11">
      <c r="A16" s="13">
        <v>44287</v>
      </c>
      <c r="B16" s="14" t="s">
        <v>22</v>
      </c>
      <c r="C16" s="14">
        <v>13.260940551757813</v>
      </c>
      <c r="D16" s="14">
        <v>-2.5835726261138916</v>
      </c>
      <c r="E16" s="14">
        <v>12.909470558166504</v>
      </c>
      <c r="F16" s="14">
        <v>28.280326843261719</v>
      </c>
      <c r="G16" s="14">
        <v>-7.6338849067687988</v>
      </c>
    </row>
    <row r="17" spans="1:7">
      <c r="A17" s="13">
        <v>44378</v>
      </c>
      <c r="B17" s="14" t="s">
        <v>22</v>
      </c>
      <c r="C17" s="14">
        <v>10.664272308349609</v>
      </c>
      <c r="D17" s="14">
        <v>-3.9697835445404053</v>
      </c>
      <c r="E17" s="14">
        <v>8.2408552169799805</v>
      </c>
      <c r="F17" s="14">
        <v>36.691253662109375</v>
      </c>
      <c r="G17" s="14">
        <v>-9.171905517578125</v>
      </c>
    </row>
    <row r="18" spans="1:7">
      <c r="A18" s="13">
        <v>44470</v>
      </c>
      <c r="B18" s="14" t="s">
        <v>22</v>
      </c>
      <c r="C18" s="14">
        <v>10.391278266906738</v>
      </c>
      <c r="D18" s="14">
        <v>-5.2443017959594727</v>
      </c>
      <c r="E18" s="14">
        <v>8.6851692199707031</v>
      </c>
      <c r="F18" s="14">
        <v>40.903499603271484</v>
      </c>
      <c r="G18" s="14">
        <v>-11.304782867431641</v>
      </c>
    </row>
    <row r="19" spans="1:7">
      <c r="A19" s="13">
        <v>44562</v>
      </c>
      <c r="B19" s="14" t="s">
        <v>22</v>
      </c>
      <c r="C19" s="14">
        <v>2.3350150585174561</v>
      </c>
      <c r="D19" s="14">
        <v>-10.204888343811035</v>
      </c>
      <c r="E19" s="14">
        <v>-3.7071607112884521</v>
      </c>
      <c r="F19" s="14">
        <v>42.3150634765625</v>
      </c>
      <c r="G19" s="14">
        <v>-13.58889102935791</v>
      </c>
    </row>
    <row r="20" spans="1:7">
      <c r="A20" s="13">
        <v>44652</v>
      </c>
      <c r="B20" s="14" t="s">
        <v>22</v>
      </c>
      <c r="C20" s="14">
        <v>-15.868868827819824</v>
      </c>
      <c r="D20" s="14">
        <v>-15.453179359436035</v>
      </c>
      <c r="E20" s="14">
        <v>-21.689876556396484</v>
      </c>
      <c r="F20" s="14">
        <v>46.055263519287109</v>
      </c>
      <c r="G20" s="14">
        <v>-17.400081634521484</v>
      </c>
    </row>
    <row r="21" spans="1:7">
      <c r="A21" s="13">
        <v>44743</v>
      </c>
      <c r="B21" s="14" t="s">
        <v>22</v>
      </c>
      <c r="C21" s="14">
        <v>-21.836847305297852</v>
      </c>
      <c r="D21" s="14">
        <v>-19.172992706298828</v>
      </c>
      <c r="E21" s="14">
        <v>-29.63037109375</v>
      </c>
      <c r="F21" s="14">
        <v>43.236717224121094</v>
      </c>
      <c r="G21" s="14">
        <v>-20.041088104248047</v>
      </c>
    </row>
    <row r="22" spans="1:7">
      <c r="A22" s="13">
        <v>44835</v>
      </c>
      <c r="B22" s="14" t="s">
        <v>22</v>
      </c>
      <c r="C22" s="14">
        <v>-18.28911018371582</v>
      </c>
      <c r="D22" s="14">
        <v>-20.528135299682617</v>
      </c>
      <c r="E22" s="14">
        <v>-25.670328140258789</v>
      </c>
      <c r="F22" s="14">
        <v>38.604900360107422</v>
      </c>
      <c r="G22" s="14">
        <v>-19.497531890869141</v>
      </c>
    </row>
    <row r="23" spans="1:7">
      <c r="A23" s="13">
        <v>44927</v>
      </c>
      <c r="B23" s="14" t="s">
        <v>22</v>
      </c>
      <c r="C23" s="14">
        <v>-14.667110443115234</v>
      </c>
      <c r="D23" s="14">
        <v>-20.462497711181641</v>
      </c>
      <c r="E23" s="14">
        <v>-21.200691223144531</v>
      </c>
      <c r="F23" s="14">
        <v>33.717433929443359</v>
      </c>
      <c r="G23" s="14">
        <v>-19.746973037719727</v>
      </c>
    </row>
    <row r="24" spans="1:7">
      <c r="A24" s="13">
        <v>45017</v>
      </c>
      <c r="B24" s="14" t="s">
        <v>22</v>
      </c>
      <c r="C24" s="14">
        <v>-10.548322677612305</v>
      </c>
      <c r="D24" s="14">
        <v>-20.149820327758789</v>
      </c>
      <c r="E24" s="14">
        <v>-16.876762390136719</v>
      </c>
      <c r="F24" s="14">
        <v>36.146560668945313</v>
      </c>
      <c r="G24" s="14">
        <v>-19.92686653137207</v>
      </c>
    </row>
    <row r="25" spans="1:7">
      <c r="A25" s="13">
        <v>45108</v>
      </c>
      <c r="B25" s="14" t="s">
        <v>22</v>
      </c>
      <c r="C25" s="14">
        <v>-13.289895057678223</v>
      </c>
      <c r="D25" s="14">
        <v>-20.836902618408203</v>
      </c>
      <c r="E25" s="14">
        <v>-16.5631103515625</v>
      </c>
      <c r="F25" s="14">
        <v>36.966114044189453</v>
      </c>
      <c r="G25" s="14">
        <v>-20.469808578491211</v>
      </c>
    </row>
    <row r="26" spans="1:7">
      <c r="A26" s="13">
        <v>43466</v>
      </c>
      <c r="B26" s="14" t="s">
        <v>23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>
      <c r="A27" s="13">
        <v>43556</v>
      </c>
      <c r="B27" s="14" t="s">
        <v>23</v>
      </c>
      <c r="C27" s="14">
        <v>-11.794342041015625</v>
      </c>
      <c r="D27" s="14">
        <v>0.82499819993972778</v>
      </c>
      <c r="E27" s="14">
        <v>0.97219115495681763</v>
      </c>
      <c r="F27" s="14">
        <v>3.4263782501220703</v>
      </c>
      <c r="G27" s="14">
        <v>-4.8434247970581055</v>
      </c>
    </row>
    <row r="28" spans="1:7">
      <c r="A28" s="13">
        <v>43647</v>
      </c>
      <c r="B28" s="14" t="s">
        <v>23</v>
      </c>
      <c r="C28" s="14">
        <v>-26.988025665283203</v>
      </c>
      <c r="D28" s="14">
        <v>1.8432198762893677</v>
      </c>
      <c r="E28" s="14">
        <v>0.61231356859207153</v>
      </c>
      <c r="F28" s="14">
        <v>3.5409467220306396</v>
      </c>
      <c r="G28" s="14">
        <v>-8.7493791580200195</v>
      </c>
    </row>
    <row r="29" spans="1:7">
      <c r="A29" s="13">
        <v>43739</v>
      </c>
      <c r="B29" s="14" t="s">
        <v>23</v>
      </c>
      <c r="C29" s="14">
        <v>-16.508155822753906</v>
      </c>
      <c r="D29" s="14">
        <v>1.508417010307312</v>
      </c>
      <c r="E29" s="14">
        <v>1.6497161388397217</v>
      </c>
      <c r="F29" s="14">
        <v>0.77981317043304443</v>
      </c>
      <c r="G29" s="14">
        <v>-6.8673491477966309</v>
      </c>
    </row>
    <row r="30" spans="1:7">
      <c r="A30" s="13">
        <v>43831</v>
      </c>
      <c r="B30" s="14" t="s">
        <v>23</v>
      </c>
      <c r="C30" s="14">
        <v>-36.445972442626953</v>
      </c>
      <c r="D30" s="14">
        <v>0.2866094708442688</v>
      </c>
      <c r="E30" s="14">
        <v>-10.620273590087891</v>
      </c>
      <c r="F30" s="14">
        <v>-0.79962140321731567</v>
      </c>
      <c r="G30" s="14">
        <v>-5.3311276435852051</v>
      </c>
    </row>
    <row r="31" spans="1:7">
      <c r="A31" s="13">
        <v>43922</v>
      </c>
      <c r="B31" s="14" t="s">
        <v>23</v>
      </c>
      <c r="C31" s="14">
        <v>-16.847709655761719</v>
      </c>
      <c r="D31" s="14">
        <v>-0.17562541365623474</v>
      </c>
      <c r="E31" s="14">
        <v>-4.0833401679992676</v>
      </c>
      <c r="F31" s="14">
        <v>-2.5670311450958252</v>
      </c>
      <c r="G31" s="14">
        <v>-0.13564877212047577</v>
      </c>
    </row>
    <row r="32" spans="1:7">
      <c r="A32" s="13">
        <v>44013</v>
      </c>
      <c r="B32" s="14" t="s">
        <v>23</v>
      </c>
      <c r="C32" s="14">
        <v>-5.8015532493591309</v>
      </c>
      <c r="D32" s="14">
        <v>-1.2112256288528442</v>
      </c>
      <c r="E32" s="14">
        <v>-2.552243709564209</v>
      </c>
      <c r="F32" s="14">
        <v>-1.1234197616577148</v>
      </c>
      <c r="G32" s="14">
        <v>0.97244888544082642</v>
      </c>
    </row>
    <row r="33" spans="1:7">
      <c r="A33" s="13">
        <v>44105</v>
      </c>
      <c r="B33" s="14" t="s">
        <v>23</v>
      </c>
      <c r="C33" s="14">
        <v>13.484264373779297</v>
      </c>
      <c r="D33" s="14">
        <v>-0.96703773736953735</v>
      </c>
      <c r="E33" s="14">
        <v>2.0920321941375732</v>
      </c>
      <c r="F33" s="14">
        <v>2.0305724814534187E-2</v>
      </c>
      <c r="G33" s="14">
        <v>6.0259590148925781</v>
      </c>
    </row>
    <row r="34" spans="1:7">
      <c r="A34" s="13">
        <v>44197</v>
      </c>
      <c r="B34" s="14" t="s">
        <v>23</v>
      </c>
      <c r="C34" s="14">
        <v>23.598876953125</v>
      </c>
      <c r="D34" s="14">
        <v>-1.9876329898834229</v>
      </c>
      <c r="E34" s="14">
        <v>1.2452042102813721</v>
      </c>
      <c r="F34" s="14">
        <v>0.32213571667671204</v>
      </c>
      <c r="G34" s="14">
        <v>9.6351871490478516</v>
      </c>
    </row>
    <row r="35" spans="1:7">
      <c r="A35" s="13">
        <v>44287</v>
      </c>
      <c r="B35" s="14" t="s">
        <v>23</v>
      </c>
      <c r="C35" s="14">
        <v>34.292404174804688</v>
      </c>
      <c r="D35" s="14">
        <v>-3.0697536468505859</v>
      </c>
      <c r="E35" s="14">
        <v>2.5298094749450684</v>
      </c>
      <c r="F35" s="14">
        <v>4.9528489112854004</v>
      </c>
      <c r="G35" s="14">
        <v>8.2168960571289063</v>
      </c>
    </row>
    <row r="36" spans="1:7">
      <c r="A36" s="13">
        <v>44378</v>
      </c>
      <c r="B36" s="14" t="s">
        <v>23</v>
      </c>
      <c r="C36" s="14">
        <v>37.094928741455078</v>
      </c>
      <c r="D36" s="14">
        <v>-3.5875957012176514</v>
      </c>
      <c r="E36" s="14">
        <v>0.31493088603019714</v>
      </c>
      <c r="F36" s="14">
        <v>10.671725273132324</v>
      </c>
      <c r="G36" s="14">
        <v>8.662989616394043</v>
      </c>
    </row>
    <row r="37" spans="1:7">
      <c r="A37" s="13">
        <v>44470</v>
      </c>
      <c r="B37" s="14" t="s">
        <v>23</v>
      </c>
      <c r="C37" s="14">
        <v>43.583431243896484</v>
      </c>
      <c r="D37" s="14">
        <v>-3.7571144104003906</v>
      </c>
      <c r="E37" s="14">
        <v>1.3183305263519287</v>
      </c>
      <c r="F37" s="14">
        <v>13.290483474731445</v>
      </c>
      <c r="G37" s="14">
        <v>10.750411033630371</v>
      </c>
    </row>
    <row r="38" spans="1:7">
      <c r="A38" s="13">
        <v>44562</v>
      </c>
      <c r="B38" s="14" t="s">
        <v>23</v>
      </c>
      <c r="C38" s="14">
        <v>38.628833770751953</v>
      </c>
      <c r="D38" s="14">
        <v>-7.1702556610107422</v>
      </c>
      <c r="E38" s="14">
        <v>-5.8617606163024902</v>
      </c>
      <c r="F38" s="14">
        <v>13.900270462036133</v>
      </c>
      <c r="G38" s="14">
        <v>10.719142913818359</v>
      </c>
    </row>
    <row r="39" spans="1:7">
      <c r="A39" s="13">
        <v>44652</v>
      </c>
      <c r="B39" s="14" t="s">
        <v>23</v>
      </c>
      <c r="C39" s="14">
        <v>17.909296035766602</v>
      </c>
      <c r="D39" s="14">
        <v>-10.094833374023438</v>
      </c>
      <c r="E39" s="14">
        <v>-16.879959106445313</v>
      </c>
      <c r="F39" s="14">
        <v>17.44294548034668</v>
      </c>
      <c r="G39" s="14">
        <v>8.0633440017700195</v>
      </c>
    </row>
    <row r="40" spans="1:7">
      <c r="A40" s="13">
        <v>44743</v>
      </c>
      <c r="B40" s="14" t="s">
        <v>23</v>
      </c>
      <c r="C40" s="14">
        <v>15.435935020446777</v>
      </c>
      <c r="D40" s="14">
        <v>-11.277773857116699</v>
      </c>
      <c r="E40" s="14">
        <v>-21.133279800415039</v>
      </c>
      <c r="F40" s="14">
        <v>15.257179260253906</v>
      </c>
      <c r="G40" s="14">
        <v>6.3755807876586914</v>
      </c>
    </row>
    <row r="41" spans="1:7">
      <c r="A41" s="13">
        <v>44835</v>
      </c>
      <c r="B41" s="14" t="s">
        <v>23</v>
      </c>
      <c r="C41" s="14">
        <v>21.832590103149414</v>
      </c>
      <c r="D41" s="14">
        <v>-11.997926712036133</v>
      </c>
      <c r="E41" s="14">
        <v>-17.696733474731445</v>
      </c>
      <c r="F41" s="14">
        <v>11.36808967590332</v>
      </c>
      <c r="G41" s="14">
        <v>5.4455246925354004</v>
      </c>
    </row>
    <row r="42" spans="1:7">
      <c r="A42" s="13">
        <v>44927</v>
      </c>
      <c r="B42" s="14" t="s">
        <v>23</v>
      </c>
      <c r="C42" s="14">
        <v>28.475246429443359</v>
      </c>
      <c r="D42" s="14">
        <v>-11.436846733093262</v>
      </c>
      <c r="E42" s="14">
        <v>-14.100507736206055</v>
      </c>
      <c r="F42" s="14">
        <v>7.3140735626220703</v>
      </c>
      <c r="G42" s="14">
        <v>2.7218160629272461</v>
      </c>
    </row>
    <row r="43" spans="1:7">
      <c r="A43" s="13">
        <v>45017</v>
      </c>
      <c r="B43" s="14" t="s">
        <v>23</v>
      </c>
      <c r="C43" s="14">
        <v>34.925472259521484</v>
      </c>
      <c r="D43" s="14">
        <v>-11.324995040893555</v>
      </c>
      <c r="E43" s="14">
        <v>-11.264289855957031</v>
      </c>
      <c r="F43" s="14">
        <v>9.524235725402832</v>
      </c>
      <c r="G43" s="14">
        <v>0.95405787229537964</v>
      </c>
    </row>
    <row r="44" spans="1:7">
      <c r="A44" s="13">
        <v>45108</v>
      </c>
      <c r="B44" s="14" t="s">
        <v>23</v>
      </c>
      <c r="C44" s="14">
        <v>30.025840759277344</v>
      </c>
      <c r="D44" s="14">
        <v>-12.265348434448242</v>
      </c>
      <c r="E44" s="14">
        <v>-11.269792556762695</v>
      </c>
      <c r="F44" s="14">
        <v>9.9173240661621094</v>
      </c>
      <c r="G44" s="14">
        <v>-0.10429232567548752</v>
      </c>
    </row>
    <row r="45" spans="1:7">
      <c r="A45" s="13">
        <v>43466</v>
      </c>
      <c r="B45" s="14" t="s">
        <v>24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>
      <c r="A46" s="13">
        <v>43556</v>
      </c>
      <c r="B46" s="14" t="s">
        <v>24</v>
      </c>
      <c r="C46" s="14">
        <v>2.7294127941131592</v>
      </c>
      <c r="D46" s="14">
        <v>0.86429160833358765</v>
      </c>
      <c r="E46" s="14">
        <v>2.4362540245056152</v>
      </c>
      <c r="F46" s="14">
        <v>2.8533308506011963</v>
      </c>
      <c r="G46" s="14">
        <v>0.24714459478855133</v>
      </c>
    </row>
    <row r="47" spans="1:7">
      <c r="A47" s="13">
        <v>43647</v>
      </c>
      <c r="B47" s="14" t="s">
        <v>24</v>
      </c>
      <c r="C47" s="14">
        <v>1.8647799491882324</v>
      </c>
      <c r="D47" s="14">
        <v>1.8453086614608765</v>
      </c>
      <c r="E47" s="14">
        <v>3.1404809951782227</v>
      </c>
      <c r="F47" s="14">
        <v>3.5221366882324219</v>
      </c>
      <c r="G47" s="14">
        <v>1.6760622262954712</v>
      </c>
    </row>
    <row r="48" spans="1:7">
      <c r="A48" s="13">
        <v>43739</v>
      </c>
      <c r="B48" s="14" t="s">
        <v>24</v>
      </c>
      <c r="C48" s="14">
        <v>9.3943386077880859</v>
      </c>
      <c r="D48" s="14">
        <v>2.8512110710144043</v>
      </c>
      <c r="E48" s="14">
        <v>7.7267136573791504</v>
      </c>
      <c r="F48" s="14">
        <v>4.2625527381896973</v>
      </c>
      <c r="G48" s="14">
        <v>3.9218742847442627</v>
      </c>
    </row>
    <row r="49" spans="1:7">
      <c r="A49" s="13">
        <v>43831</v>
      </c>
      <c r="B49" s="14" t="s">
        <v>24</v>
      </c>
      <c r="C49" s="14">
        <v>-15.855311393737793</v>
      </c>
      <c r="D49" s="14">
        <v>2.7459774017333984</v>
      </c>
      <c r="E49" s="14">
        <v>-4.3922348022460938</v>
      </c>
      <c r="F49" s="14">
        <v>5.7301478385925293</v>
      </c>
      <c r="G49" s="14">
        <v>9.6231880187988281</v>
      </c>
    </row>
    <row r="50" spans="1:7">
      <c r="A50" s="13">
        <v>43922</v>
      </c>
      <c r="B50" s="14" t="s">
        <v>24</v>
      </c>
      <c r="C50" s="14">
        <v>2.2856214046478271</v>
      </c>
      <c r="D50" s="14">
        <v>3.4785089492797852</v>
      </c>
      <c r="E50" s="14">
        <v>6.7069458961486816</v>
      </c>
      <c r="F50" s="14">
        <v>7.0669846534729004</v>
      </c>
      <c r="G50" s="14">
        <v>14.107729911804199</v>
      </c>
    </row>
    <row r="51" spans="1:7">
      <c r="A51" s="13">
        <v>44013</v>
      </c>
      <c r="B51" s="14" t="s">
        <v>24</v>
      </c>
      <c r="C51" s="14">
        <v>11.532743453979492</v>
      </c>
      <c r="D51" s="14">
        <v>3.6672260761260986</v>
      </c>
      <c r="E51" s="14">
        <v>11.69089412689209</v>
      </c>
      <c r="F51" s="14">
        <v>10.545843124389648</v>
      </c>
      <c r="G51" s="14">
        <v>13.057933807373047</v>
      </c>
    </row>
    <row r="52" spans="1:7">
      <c r="A52" s="13">
        <v>44105</v>
      </c>
      <c r="B52" s="14" t="s">
        <v>24</v>
      </c>
      <c r="C52" s="14">
        <v>30.033941268920898</v>
      </c>
      <c r="D52" s="14">
        <v>5.0363750457763672</v>
      </c>
      <c r="E52" s="14">
        <v>20.492179870605469</v>
      </c>
      <c r="F52" s="14">
        <v>13.852849960327148</v>
      </c>
      <c r="G52" s="14">
        <v>17.476352691650391</v>
      </c>
    </row>
    <row r="53" spans="1:7">
      <c r="A53" s="13">
        <v>44197</v>
      </c>
      <c r="B53" s="14" t="s">
        <v>24</v>
      </c>
      <c r="C53" s="14">
        <v>38.803157806396484</v>
      </c>
      <c r="D53" s="14">
        <v>5.1106696128845215</v>
      </c>
      <c r="E53" s="14">
        <v>22.593624114990234</v>
      </c>
      <c r="F53" s="14">
        <v>16.404275894165039</v>
      </c>
      <c r="G53" s="14">
        <v>18.654756546020508</v>
      </c>
    </row>
    <row r="54" spans="1:7">
      <c r="A54" s="13">
        <v>44287</v>
      </c>
      <c r="B54" s="14" t="s">
        <v>24</v>
      </c>
      <c r="C54" s="14">
        <v>48.436477661132813</v>
      </c>
      <c r="D54" s="14">
        <v>5.0754094123840332</v>
      </c>
      <c r="E54" s="14">
        <v>27.237226486206055</v>
      </c>
      <c r="F54" s="14">
        <v>21.826869964599609</v>
      </c>
      <c r="G54" s="14">
        <v>18.794683456420898</v>
      </c>
    </row>
    <row r="55" spans="1:7">
      <c r="A55" s="13">
        <v>44378</v>
      </c>
      <c r="B55" s="14" t="s">
        <v>24</v>
      </c>
      <c r="C55" s="14">
        <v>48.912307739257813</v>
      </c>
      <c r="D55" s="14">
        <v>5.22808837890625</v>
      </c>
      <c r="E55" s="14">
        <v>26.647659301757813</v>
      </c>
      <c r="F55" s="14">
        <v>28.007833480834961</v>
      </c>
      <c r="G55" s="14">
        <v>19.843809127807617</v>
      </c>
    </row>
    <row r="56" spans="1:7">
      <c r="A56" s="13">
        <v>44470</v>
      </c>
      <c r="B56" s="14" t="s">
        <v>24</v>
      </c>
      <c r="C56" s="14">
        <v>53.553340911865234</v>
      </c>
      <c r="D56" s="14">
        <v>5.7479958534240723</v>
      </c>
      <c r="E56" s="14">
        <v>30.452358245849609</v>
      </c>
      <c r="F56" s="14">
        <v>31.889791488647461</v>
      </c>
      <c r="G56" s="14">
        <v>20.918838500976563</v>
      </c>
    </row>
    <row r="57" spans="1:7">
      <c r="A57" s="13">
        <v>44562</v>
      </c>
      <c r="B57" s="14" t="s">
        <v>24</v>
      </c>
      <c r="C57" s="14">
        <v>45.714935302734375</v>
      </c>
      <c r="D57" s="14">
        <v>2.3071343898773193</v>
      </c>
      <c r="E57" s="14">
        <v>23.383031845092773</v>
      </c>
      <c r="F57" s="14">
        <v>34.156204223632813</v>
      </c>
      <c r="G57" s="14">
        <v>21.355485916137695</v>
      </c>
    </row>
    <row r="58" spans="1:7">
      <c r="A58" s="13">
        <v>44652</v>
      </c>
      <c r="B58" s="14" t="s">
        <v>24</v>
      </c>
      <c r="C58" s="14">
        <v>20.07829475402832</v>
      </c>
      <c r="D58" s="14">
        <v>-1.2173868417739868</v>
      </c>
      <c r="E58" s="14">
        <v>10.445333480834961</v>
      </c>
      <c r="F58" s="14">
        <v>38.309799194335938</v>
      </c>
      <c r="G58" s="14">
        <v>20.42633056640625</v>
      </c>
    </row>
    <row r="59" spans="1:7">
      <c r="A59" s="13">
        <v>44743</v>
      </c>
      <c r="B59" s="14" t="s">
        <v>24</v>
      </c>
      <c r="C59" s="14">
        <v>14.438072204589844</v>
      </c>
      <c r="D59" s="14">
        <v>-3.0905771255493164</v>
      </c>
      <c r="E59" s="14">
        <v>6.2440414428710938</v>
      </c>
      <c r="F59" s="14">
        <v>38.655746459960938</v>
      </c>
      <c r="G59" s="14">
        <v>21.903993606567383</v>
      </c>
    </row>
    <row r="60" spans="1:7">
      <c r="A60" s="13">
        <v>44835</v>
      </c>
      <c r="B60" s="14" t="s">
        <v>24</v>
      </c>
      <c r="C60" s="14">
        <v>20.528106689453125</v>
      </c>
      <c r="D60" s="14">
        <v>-4.8068294525146484</v>
      </c>
      <c r="E60" s="14">
        <v>10.269112586975098</v>
      </c>
      <c r="F60" s="14">
        <v>35.577484130859375</v>
      </c>
      <c r="G60" s="14">
        <v>24.371086120605469</v>
      </c>
    </row>
    <row r="61" spans="1:7">
      <c r="A61" s="13">
        <v>44927</v>
      </c>
      <c r="B61" s="14" t="s">
        <v>24</v>
      </c>
      <c r="C61" s="14">
        <v>26.9620361328125</v>
      </c>
      <c r="D61" s="14">
        <v>-4.7282757759094238</v>
      </c>
      <c r="E61" s="14">
        <v>14.290518760681152</v>
      </c>
      <c r="F61" s="14">
        <v>32.103431701660156</v>
      </c>
      <c r="G61" s="14">
        <v>26.659822463989258</v>
      </c>
    </row>
    <row r="62" spans="1:7">
      <c r="A62" s="13">
        <v>45017</v>
      </c>
      <c r="B62" s="14" t="s">
        <v>24</v>
      </c>
      <c r="C62" s="14">
        <v>34.020580291748047</v>
      </c>
      <c r="D62" s="14">
        <v>-4.5273122787475586</v>
      </c>
      <c r="E62" s="14">
        <v>17.985836029052734</v>
      </c>
      <c r="F62" s="14">
        <v>33.436664581298828</v>
      </c>
      <c r="G62" s="14">
        <v>26.451272964477539</v>
      </c>
    </row>
    <row r="63" spans="1:7">
      <c r="A63" s="13">
        <v>45108</v>
      </c>
      <c r="B63" s="14" t="s">
        <v>24</v>
      </c>
      <c r="C63" s="14">
        <v>28.476774215698242</v>
      </c>
      <c r="D63" s="14">
        <v>-5.8531217575073242</v>
      </c>
      <c r="E63" s="14">
        <v>16.914804458618164</v>
      </c>
      <c r="F63" s="14">
        <v>33.394725799560547</v>
      </c>
      <c r="G63" s="14">
        <v>26.268325805664063</v>
      </c>
    </row>
  </sheetData>
  <mergeCells count="1">
    <mergeCell ref="D2:K3"/>
  </mergeCells>
  <hyperlinks>
    <hyperlink ref="D4" r:id="rId1" xr:uid="{58615D89-5F5F-491E-9635-FD75B26B222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0095-2A40-4104-A9A7-67737F92E3BD}">
  <dimension ref="A1:K63"/>
  <sheetViews>
    <sheetView zoomScale="90" zoomScaleNormal="90" workbookViewId="0">
      <selection sqref="A1:XFD5"/>
    </sheetView>
  </sheetViews>
  <sheetFormatPr defaultRowHeight="15.5"/>
  <cols>
    <col min="1" max="1" width="10.81640625" style="13" bestFit="1" customWidth="1"/>
    <col min="2" max="2" width="8.7265625" style="14"/>
    <col min="3" max="3" width="26.453125" style="14" bestFit="1" customWidth="1"/>
    <col min="4" max="4" width="28.54296875" style="14" bestFit="1" customWidth="1"/>
    <col min="5" max="5" width="28.26953125" style="14" bestFit="1" customWidth="1"/>
    <col min="6" max="6" width="24" style="14" bestFit="1" customWidth="1"/>
    <col min="7" max="7" width="20.81640625" style="14" bestFit="1" customWidth="1"/>
    <col min="8" max="16384" width="8.7265625" style="14"/>
  </cols>
  <sheetData>
    <row r="1" spans="1:11" s="5" customFormat="1" ht="13.75" customHeight="1"/>
    <row r="2" spans="1:11" s="5" customFormat="1" ht="15" customHeight="1">
      <c r="D2" s="6" t="s">
        <v>37</v>
      </c>
      <c r="E2" s="6"/>
      <c r="F2" s="6"/>
      <c r="G2" s="6"/>
      <c r="H2" s="6"/>
      <c r="I2" s="6"/>
      <c r="J2" s="6"/>
      <c r="K2" s="6"/>
    </row>
    <row r="3" spans="1:11" s="5" customFormat="1" ht="15" customHeight="1">
      <c r="D3" s="6"/>
      <c r="E3" s="6"/>
      <c r="F3" s="6"/>
      <c r="G3" s="6"/>
      <c r="H3" s="6"/>
      <c r="I3" s="6"/>
      <c r="J3" s="6"/>
      <c r="K3" s="6"/>
    </row>
    <row r="4" spans="1:11" s="5" customFormat="1" ht="14.5">
      <c r="D4" s="7" t="s">
        <v>38</v>
      </c>
    </row>
    <row r="5" spans="1:11" s="8" customFormat="1" ht="14.5"/>
    <row r="6" spans="1:11">
      <c r="A6" s="13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1:11">
      <c r="A7" s="13">
        <v>43466</v>
      </c>
      <c r="B7" s="14" t="s">
        <v>27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11">
      <c r="A8" s="13">
        <v>43556</v>
      </c>
      <c r="B8" s="14" t="s">
        <v>27</v>
      </c>
      <c r="C8" s="14">
        <v>3.1011276245117188</v>
      </c>
      <c r="D8" s="14">
        <v>0.97421729564666748</v>
      </c>
      <c r="E8" s="14">
        <v>2.4253613948822021</v>
      </c>
      <c r="F8" s="14">
        <v>4.1417326927185059</v>
      </c>
      <c r="G8" s="14">
        <v>-0.467521071434021</v>
      </c>
    </row>
    <row r="9" spans="1:11">
      <c r="A9" s="13">
        <v>43647</v>
      </c>
      <c r="B9" s="14" t="s">
        <v>27</v>
      </c>
      <c r="C9" s="14">
        <v>4.0489754676818848</v>
      </c>
      <c r="D9" s="14">
        <v>2.0861973762512207</v>
      </c>
      <c r="E9" s="14">
        <v>3.0732645988464355</v>
      </c>
      <c r="F9" s="14">
        <v>7.2705202102661133</v>
      </c>
      <c r="G9" s="14">
        <v>0.73779827356338501</v>
      </c>
    </row>
    <row r="10" spans="1:11">
      <c r="A10" s="13">
        <v>43739</v>
      </c>
      <c r="B10" s="14" t="s">
        <v>27</v>
      </c>
      <c r="C10" s="14">
        <v>4.960258960723877</v>
      </c>
      <c r="D10" s="14">
        <v>5.0155124664306641</v>
      </c>
      <c r="E10" s="14">
        <v>6.8227963447570801</v>
      </c>
      <c r="F10" s="14">
        <v>5.0152268409729004</v>
      </c>
      <c r="G10" s="14">
        <v>2.6506061553955078</v>
      </c>
    </row>
    <row r="11" spans="1:11">
      <c r="A11" s="13">
        <v>43831</v>
      </c>
      <c r="B11" s="14" t="s">
        <v>27</v>
      </c>
      <c r="C11" s="14">
        <v>-14.950930595397949</v>
      </c>
      <c r="D11" s="14">
        <v>6.5850992202758789</v>
      </c>
      <c r="E11" s="14">
        <v>-6.5684571266174316</v>
      </c>
      <c r="F11" s="14">
        <v>3.123682975769043</v>
      </c>
      <c r="G11" s="14">
        <v>6.9044046401977539</v>
      </c>
    </row>
    <row r="12" spans="1:11">
      <c r="A12" s="13">
        <v>43922</v>
      </c>
      <c r="B12" s="14" t="s">
        <v>27</v>
      </c>
      <c r="C12" s="14">
        <v>-6.5989594459533691</v>
      </c>
      <c r="D12" s="14">
        <v>9.2147121429443359</v>
      </c>
      <c r="E12" s="14">
        <v>3.9835958480834961</v>
      </c>
      <c r="F12" s="14">
        <v>1.2724907398223877</v>
      </c>
      <c r="G12" s="14">
        <v>12.40891170501709</v>
      </c>
    </row>
    <row r="13" spans="1:11">
      <c r="A13" s="13">
        <v>44013</v>
      </c>
      <c r="B13" s="14" t="s">
        <v>27</v>
      </c>
      <c r="C13" s="14">
        <v>-3.8550305366516113</v>
      </c>
      <c r="D13" s="14">
        <v>11.158340454101563</v>
      </c>
      <c r="E13" s="14">
        <v>8.2234411239624023</v>
      </c>
      <c r="F13" s="14">
        <v>0.27122998237609863</v>
      </c>
      <c r="G13" s="14">
        <v>11.595921516418457</v>
      </c>
    </row>
    <row r="14" spans="1:11">
      <c r="A14" s="13">
        <v>44105</v>
      </c>
      <c r="B14" s="14" t="s">
        <v>27</v>
      </c>
      <c r="C14" s="14">
        <v>5.3219156265258789</v>
      </c>
      <c r="D14" s="14">
        <v>14.597755432128906</v>
      </c>
      <c r="E14" s="14">
        <v>16.53306770324707</v>
      </c>
      <c r="F14" s="14">
        <v>-0.51533627510070801</v>
      </c>
      <c r="G14" s="14">
        <v>15.72714900970459</v>
      </c>
    </row>
    <row r="15" spans="1:11">
      <c r="A15" s="13">
        <v>44197</v>
      </c>
      <c r="B15" s="14" t="s">
        <v>27</v>
      </c>
      <c r="C15" s="14">
        <v>8.1703128814697266</v>
      </c>
      <c r="D15" s="14">
        <v>16.481424331665039</v>
      </c>
      <c r="E15" s="14">
        <v>18.10991096496582</v>
      </c>
      <c r="F15" s="14">
        <v>-1.9932090044021606</v>
      </c>
      <c r="G15" s="14">
        <v>18.857257843017578</v>
      </c>
    </row>
    <row r="16" spans="1:11">
      <c r="A16" s="13">
        <v>44287</v>
      </c>
      <c r="B16" s="14" t="s">
        <v>27</v>
      </c>
      <c r="C16" s="14">
        <v>11.715620994567871</v>
      </c>
      <c r="D16" s="14">
        <v>18.267717361450195</v>
      </c>
      <c r="E16" s="14">
        <v>22.266679763793945</v>
      </c>
      <c r="F16" s="14">
        <v>-2.2412657737731934</v>
      </c>
      <c r="G16" s="14">
        <v>18.09623908996582</v>
      </c>
    </row>
    <row r="17" spans="1:7">
      <c r="A17" s="13">
        <v>44378</v>
      </c>
      <c r="B17" s="14" t="s">
        <v>27</v>
      </c>
      <c r="C17" s="14">
        <v>9.7392892837524414</v>
      </c>
      <c r="D17" s="14">
        <v>20.383926391601563</v>
      </c>
      <c r="E17" s="14">
        <v>21.310966491699219</v>
      </c>
      <c r="F17" s="14">
        <v>-1.832435131072998</v>
      </c>
      <c r="G17" s="14">
        <v>18.535615921020508</v>
      </c>
    </row>
    <row r="18" spans="1:7">
      <c r="A18" s="13">
        <v>44470</v>
      </c>
      <c r="B18" s="14" t="s">
        <v>27</v>
      </c>
      <c r="C18" s="14">
        <v>10.632303237915039</v>
      </c>
      <c r="D18" s="14">
        <v>23.022228240966797</v>
      </c>
      <c r="E18" s="14">
        <v>25.001873016357422</v>
      </c>
      <c r="F18" s="14">
        <v>-2.465773344039917</v>
      </c>
      <c r="G18" s="14">
        <v>20.601236343383789</v>
      </c>
    </row>
    <row r="19" spans="1:7">
      <c r="A19" s="13">
        <v>44562</v>
      </c>
      <c r="B19" s="14" t="s">
        <v>27</v>
      </c>
      <c r="C19" s="14">
        <v>3.5519070625305176</v>
      </c>
      <c r="D19" s="14">
        <v>20.826471328735352</v>
      </c>
      <c r="E19" s="14">
        <v>17.883050918579102</v>
      </c>
      <c r="F19" s="14">
        <v>-3.9727935791015625</v>
      </c>
      <c r="G19" s="14">
        <v>20.638065338134766</v>
      </c>
    </row>
    <row r="20" spans="1:7">
      <c r="A20" s="13">
        <v>44652</v>
      </c>
      <c r="B20" s="14" t="s">
        <v>27</v>
      </c>
      <c r="C20" s="14">
        <v>-14.852512359619141</v>
      </c>
      <c r="D20" s="14">
        <v>18.011917114257813</v>
      </c>
      <c r="E20" s="14">
        <v>5.098846435546875</v>
      </c>
      <c r="F20" s="14">
        <v>-4.4514923095703125</v>
      </c>
      <c r="G20" s="14">
        <v>19.058713912963867</v>
      </c>
    </row>
    <row r="21" spans="1:7">
      <c r="A21" s="13">
        <v>44743</v>
      </c>
      <c r="B21" s="14" t="s">
        <v>27</v>
      </c>
      <c r="C21" s="14">
        <v>-19.991548538208008</v>
      </c>
      <c r="D21" s="14">
        <v>17.37053108215332</v>
      </c>
      <c r="E21" s="14">
        <v>1.2582155466079712</v>
      </c>
      <c r="F21" s="14">
        <v>-6.0434722900390625</v>
      </c>
      <c r="G21" s="14">
        <v>18.913698196411133</v>
      </c>
    </row>
    <row r="22" spans="1:7">
      <c r="A22" s="13">
        <v>44835</v>
      </c>
      <c r="B22" s="14" t="s">
        <v>27</v>
      </c>
      <c r="C22" s="14">
        <v>-15.971257209777832</v>
      </c>
      <c r="D22" s="14">
        <v>15.429893493652344</v>
      </c>
      <c r="E22" s="14">
        <v>5.6380743980407715</v>
      </c>
      <c r="F22" s="14">
        <v>-7.1564688682556152</v>
      </c>
      <c r="G22" s="14">
        <v>19.04136848449707</v>
      </c>
    </row>
    <row r="23" spans="1:7">
      <c r="A23" s="13">
        <v>44927</v>
      </c>
      <c r="B23" s="14" t="s">
        <v>27</v>
      </c>
      <c r="C23" s="14">
        <v>-11.741053581237793</v>
      </c>
      <c r="D23" s="14">
        <v>15.841509819030762</v>
      </c>
      <c r="E23" s="14">
        <v>10.145418167114258</v>
      </c>
      <c r="F23" s="14">
        <v>-8.6319770812988281</v>
      </c>
      <c r="G23" s="14">
        <v>18.664112091064453</v>
      </c>
    </row>
    <row r="24" spans="1:7">
      <c r="A24" s="13">
        <v>45017</v>
      </c>
      <c r="B24" s="14" t="s">
        <v>27</v>
      </c>
      <c r="C24" s="14">
        <v>-7.1477351188659668</v>
      </c>
      <c r="D24" s="14">
        <v>16.298908233642578</v>
      </c>
      <c r="E24" s="14">
        <v>14.198091506958008</v>
      </c>
      <c r="F24" s="14">
        <v>-8.1204032897949219</v>
      </c>
      <c r="G24" s="14">
        <v>17.801103591918945</v>
      </c>
    </row>
    <row r="25" spans="1:7">
      <c r="A25" s="13">
        <v>45108</v>
      </c>
      <c r="B25" s="14" t="s">
        <v>27</v>
      </c>
      <c r="C25" s="14">
        <v>-10.980636596679688</v>
      </c>
      <c r="D25" s="14">
        <v>14.61159610748291</v>
      </c>
      <c r="E25" s="14">
        <v>12.893757820129395</v>
      </c>
      <c r="F25" s="14">
        <v>-8.3890390396118164</v>
      </c>
      <c r="G25" s="14">
        <v>17.047018051147461</v>
      </c>
    </row>
    <row r="26" spans="1:7">
      <c r="A26" s="13">
        <v>43466</v>
      </c>
      <c r="B26" s="14" t="s">
        <v>28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>
      <c r="A27" s="13">
        <v>43556</v>
      </c>
      <c r="B27" s="14" t="s">
        <v>28</v>
      </c>
      <c r="C27" s="14">
        <v>2.8154325485229492</v>
      </c>
      <c r="D27" s="14">
        <v>0.51083076000213623</v>
      </c>
      <c r="E27" s="14">
        <v>2.5622243881225586</v>
      </c>
      <c r="F27" s="14">
        <v>2.3742454051971436</v>
      </c>
      <c r="G27" s="14">
        <v>0.86421334743499756</v>
      </c>
    </row>
    <row r="28" spans="1:7">
      <c r="A28" s="13">
        <v>43647</v>
      </c>
      <c r="B28" s="14" t="s">
        <v>28</v>
      </c>
      <c r="C28" s="14">
        <v>1.8060097694396973</v>
      </c>
      <c r="D28" s="14">
        <v>1.094937801361084</v>
      </c>
      <c r="E28" s="14">
        <v>3.32578444480896</v>
      </c>
      <c r="F28" s="14">
        <v>2.1482164859771729</v>
      </c>
      <c r="G28" s="14">
        <v>2.3413798809051514</v>
      </c>
    </row>
    <row r="29" spans="1:7">
      <c r="A29" s="13">
        <v>43739</v>
      </c>
      <c r="B29" s="14" t="s">
        <v>28</v>
      </c>
      <c r="C29" s="14">
        <v>10.603897094726563</v>
      </c>
      <c r="D29" s="14">
        <v>1.4550180435180664</v>
      </c>
      <c r="E29" s="14">
        <v>8.0000286102294922</v>
      </c>
      <c r="F29" s="14">
        <v>3.7397420406341553</v>
      </c>
      <c r="G29" s="14">
        <v>3.8311774730682373</v>
      </c>
    </row>
    <row r="30" spans="1:7">
      <c r="A30" s="13">
        <v>43831</v>
      </c>
      <c r="B30" s="14" t="s">
        <v>28</v>
      </c>
      <c r="C30" s="14">
        <v>-15.269845962524414</v>
      </c>
      <c r="D30" s="14">
        <v>0.68333685398101807</v>
      </c>
      <c r="E30" s="14">
        <v>-4.2900600433349609</v>
      </c>
      <c r="F30" s="14">
        <v>6.1726298332214355</v>
      </c>
      <c r="G30" s="14">
        <v>8.6253061294555664</v>
      </c>
    </row>
    <row r="31" spans="1:7">
      <c r="A31" s="13">
        <v>43922</v>
      </c>
      <c r="B31" s="14" t="s">
        <v>28</v>
      </c>
      <c r="C31" s="14">
        <v>4.5676178932189941</v>
      </c>
      <c r="D31" s="14">
        <v>0.69237464666366577</v>
      </c>
      <c r="E31" s="14">
        <v>6.9805183410644531</v>
      </c>
      <c r="F31" s="14">
        <v>8.3742361068725586</v>
      </c>
      <c r="G31" s="14">
        <v>11.018878936767578</v>
      </c>
    </row>
    <row r="32" spans="1:7">
      <c r="A32" s="13">
        <v>44013</v>
      </c>
      <c r="B32" s="14" t="s">
        <v>28</v>
      </c>
      <c r="C32" s="14">
        <v>15.112495422363281</v>
      </c>
      <c r="D32" s="14">
        <v>0.2743104100227356</v>
      </c>
      <c r="E32" s="14">
        <v>12.167807579040527</v>
      </c>
      <c r="F32" s="14">
        <v>13.259231567382813</v>
      </c>
      <c r="G32" s="14">
        <v>9.6907854080200195</v>
      </c>
    </row>
    <row r="33" spans="1:7">
      <c r="A33" s="13">
        <v>44105</v>
      </c>
      <c r="B33" s="14" t="s">
        <v>28</v>
      </c>
      <c r="C33" s="14">
        <v>35.330619812011719</v>
      </c>
      <c r="D33" s="14">
        <v>0.93180191516876221</v>
      </c>
      <c r="E33" s="14">
        <v>20.98634147644043</v>
      </c>
      <c r="F33" s="14">
        <v>17.786718368530273</v>
      </c>
      <c r="G33" s="14">
        <v>13.184303283691406</v>
      </c>
    </row>
    <row r="34" spans="1:7">
      <c r="A34" s="13">
        <v>44197</v>
      </c>
      <c r="B34" s="14" t="s">
        <v>28</v>
      </c>
      <c r="C34" s="14">
        <v>45.274929046630859</v>
      </c>
      <c r="D34" s="14">
        <v>0.31926730275154114</v>
      </c>
      <c r="E34" s="14">
        <v>22.925195693969727</v>
      </c>
      <c r="F34" s="14">
        <v>21.539554595947266</v>
      </c>
      <c r="G34" s="14">
        <v>12.292306900024414</v>
      </c>
    </row>
    <row r="35" spans="1:7">
      <c r="A35" s="13">
        <v>44287</v>
      </c>
      <c r="B35" s="14" t="s">
        <v>28</v>
      </c>
      <c r="C35" s="14">
        <v>56.303112030029297</v>
      </c>
      <c r="D35" s="14">
        <v>-0.28543561697006226</v>
      </c>
      <c r="E35" s="14">
        <v>27.665952682495117</v>
      </c>
      <c r="F35" s="14">
        <v>28.876949310302734</v>
      </c>
      <c r="G35" s="14">
        <v>12.524470329284668</v>
      </c>
    </row>
    <row r="36" spans="1:7">
      <c r="A36" s="13">
        <v>44378</v>
      </c>
      <c r="B36" s="14" t="s">
        <v>28</v>
      </c>
      <c r="C36" s="14">
        <v>57.380374908447266</v>
      </c>
      <c r="D36" s="14">
        <v>-0.87650072574615479</v>
      </c>
      <c r="E36" s="14">
        <v>26.95048713684082</v>
      </c>
      <c r="F36" s="14">
        <v>36.885898590087891</v>
      </c>
      <c r="G36" s="14">
        <v>13.389054298400879</v>
      </c>
    </row>
    <row r="37" spans="1:7">
      <c r="A37" s="13">
        <v>44470</v>
      </c>
      <c r="B37" s="14" t="s">
        <v>28</v>
      </c>
      <c r="C37" s="14">
        <v>62.895904541015625</v>
      </c>
      <c r="D37" s="14">
        <v>-1.0900593996047974</v>
      </c>
      <c r="E37" s="14">
        <v>30.508853912353516</v>
      </c>
      <c r="F37" s="14">
        <v>42.218955993652344</v>
      </c>
      <c r="G37" s="14">
        <v>13.386219024658203</v>
      </c>
    </row>
    <row r="38" spans="1:7">
      <c r="A38" s="13">
        <v>44562</v>
      </c>
      <c r="B38" s="14" t="s">
        <v>28</v>
      </c>
      <c r="C38" s="14">
        <v>55.074138641357422</v>
      </c>
      <c r="D38" s="14">
        <v>-5.2269430160522461</v>
      </c>
      <c r="E38" s="14">
        <v>23.063970565795898</v>
      </c>
      <c r="F38" s="14">
        <v>45.673023223876953</v>
      </c>
      <c r="G38" s="14">
        <v>13.605422973632813</v>
      </c>
    </row>
    <row r="39" spans="1:7">
      <c r="A39" s="13">
        <v>44652</v>
      </c>
      <c r="B39" s="14" t="s">
        <v>28</v>
      </c>
      <c r="C39" s="14">
        <v>28.238344192504883</v>
      </c>
      <c r="D39" s="14">
        <v>-9.3421945571899414</v>
      </c>
      <c r="E39" s="14">
        <v>9.8118190765380859</v>
      </c>
      <c r="F39" s="14">
        <v>51.369594573974609</v>
      </c>
      <c r="G39" s="14">
        <v>12.97685718536377</v>
      </c>
    </row>
    <row r="40" spans="1:7">
      <c r="A40" s="13">
        <v>44743</v>
      </c>
      <c r="B40" s="14" t="s">
        <v>28</v>
      </c>
      <c r="C40" s="14">
        <v>22.610122680664063</v>
      </c>
      <c r="D40" s="14">
        <v>-11.931942939758301</v>
      </c>
      <c r="E40" s="14">
        <v>5.2153053283691406</v>
      </c>
      <c r="F40" s="14">
        <v>52.290500640869141</v>
      </c>
      <c r="G40" s="14">
        <v>15.177082061767578</v>
      </c>
    </row>
    <row r="41" spans="1:7">
      <c r="A41" s="13">
        <v>44835</v>
      </c>
      <c r="B41" s="14" t="s">
        <v>28</v>
      </c>
      <c r="C41" s="14">
        <v>29.352487564086914</v>
      </c>
      <c r="D41" s="14">
        <v>-13.522488594055176</v>
      </c>
      <c r="E41" s="14">
        <v>9.323796272277832</v>
      </c>
      <c r="F41" s="14">
        <v>48.819961547851563</v>
      </c>
      <c r="G41" s="14">
        <v>19.103191375732422</v>
      </c>
    </row>
    <row r="42" spans="1:7">
      <c r="A42" s="13">
        <v>44927</v>
      </c>
      <c r="B42" s="14" t="s">
        <v>28</v>
      </c>
      <c r="C42" s="14">
        <v>36.503227233886719</v>
      </c>
      <c r="D42" s="14">
        <v>-13.314682006835938</v>
      </c>
      <c r="E42" s="14">
        <v>13.451179504394531</v>
      </c>
      <c r="F42" s="14">
        <v>44.905738830566406</v>
      </c>
      <c r="G42" s="14">
        <v>22.941741943359375</v>
      </c>
    </row>
    <row r="43" spans="1:7">
      <c r="A43" s="13">
        <v>45017</v>
      </c>
      <c r="B43" s="14" t="s">
        <v>28</v>
      </c>
      <c r="C43" s="14">
        <v>44.278675079345703</v>
      </c>
      <c r="D43" s="14">
        <v>-13.000548362731934</v>
      </c>
      <c r="E43" s="14">
        <v>17.236377716064453</v>
      </c>
      <c r="F43" s="14">
        <v>46.736129760742188</v>
      </c>
      <c r="G43" s="14">
        <v>23.30335807800293</v>
      </c>
    </row>
    <row r="44" spans="1:7">
      <c r="A44" s="13">
        <v>45108</v>
      </c>
      <c r="B44" s="14" t="s">
        <v>28</v>
      </c>
      <c r="C44" s="14">
        <v>38.353446960449219</v>
      </c>
      <c r="D44" s="14">
        <v>-14.245416641235352</v>
      </c>
      <c r="E44" s="14">
        <v>16.602424621582031</v>
      </c>
      <c r="F44" s="14">
        <v>46.750858306884766</v>
      </c>
      <c r="G44" s="14">
        <v>23.301864624023438</v>
      </c>
    </row>
    <row r="45" spans="1:7">
      <c r="A45" s="13">
        <v>43466</v>
      </c>
      <c r="B45" s="14" t="s">
        <v>29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>
      <c r="A46" s="13">
        <v>43556</v>
      </c>
      <c r="B46" s="14" t="s">
        <v>29</v>
      </c>
      <c r="C46" s="14">
        <v>5.014251708984375</v>
      </c>
      <c r="D46" s="14">
        <v>3.4937589168548584</v>
      </c>
      <c r="E46" s="14">
        <v>3.1270320415496826</v>
      </c>
      <c r="F46" s="14">
        <v>5.6603069305419922</v>
      </c>
      <c r="G46" s="14">
        <v>-3.3603546619415283</v>
      </c>
    </row>
    <row r="47" spans="1:7">
      <c r="A47" s="13">
        <v>43647</v>
      </c>
      <c r="B47" s="14" t="s">
        <v>29</v>
      </c>
      <c r="C47" s="14">
        <v>2.362628698348999</v>
      </c>
      <c r="D47" s="14">
        <v>7.0413289070129395</v>
      </c>
      <c r="E47" s="14">
        <v>4.2780981063842773</v>
      </c>
      <c r="F47" s="14">
        <v>6.9875812530517578</v>
      </c>
      <c r="G47" s="14">
        <v>-3.4359066486358643</v>
      </c>
    </row>
    <row r="48" spans="1:7">
      <c r="A48" s="13">
        <v>43739</v>
      </c>
      <c r="B48" s="14" t="s">
        <v>29</v>
      </c>
      <c r="C48" s="14">
        <v>26.472383499145508</v>
      </c>
      <c r="D48" s="14">
        <v>12.371890068054199</v>
      </c>
      <c r="E48" s="14">
        <v>10.026882171630859</v>
      </c>
      <c r="F48" s="14">
        <v>9.6469326019287109</v>
      </c>
      <c r="G48" s="14">
        <v>4.8438506126403809</v>
      </c>
    </row>
    <row r="49" spans="1:7">
      <c r="A49" s="13">
        <v>43831</v>
      </c>
      <c r="B49" s="14" t="s">
        <v>29</v>
      </c>
      <c r="C49" s="14">
        <v>-17.224069595336914</v>
      </c>
      <c r="D49" s="14">
        <v>16.038612365722656</v>
      </c>
      <c r="E49" s="14">
        <v>-2.9294013977050781</v>
      </c>
      <c r="F49" s="14">
        <v>13.656842231750488</v>
      </c>
      <c r="G49" s="14">
        <v>14.637868881225586</v>
      </c>
    </row>
    <row r="50" spans="1:7">
      <c r="A50" s="13">
        <v>43922</v>
      </c>
      <c r="B50" s="14" t="s">
        <v>29</v>
      </c>
      <c r="C50" s="14">
        <v>27.170228958129883</v>
      </c>
      <c r="D50" s="14">
        <v>20.672399520874023</v>
      </c>
      <c r="E50" s="14">
        <v>9.5751762390136719</v>
      </c>
      <c r="F50" s="14">
        <v>17.221450805664063</v>
      </c>
      <c r="G50" s="14">
        <v>30.145071029663086</v>
      </c>
    </row>
    <row r="51" spans="1:7">
      <c r="A51" s="13">
        <v>44013</v>
      </c>
      <c r="B51" s="14" t="s">
        <v>29</v>
      </c>
      <c r="C51" s="14">
        <v>52.541843414306641</v>
      </c>
      <c r="D51" s="14">
        <v>24.248722076416016</v>
      </c>
      <c r="E51" s="14">
        <v>14.990828514099121</v>
      </c>
      <c r="F51" s="14">
        <v>24.972824096679688</v>
      </c>
      <c r="G51" s="14">
        <v>34.620166778564453</v>
      </c>
    </row>
    <row r="52" spans="1:7">
      <c r="A52" s="13">
        <v>44105</v>
      </c>
      <c r="B52" s="14" t="s">
        <v>29</v>
      </c>
      <c r="C52" s="14">
        <v>95.333831787109375</v>
      </c>
      <c r="D52" s="14">
        <v>29.194360733032227</v>
      </c>
      <c r="E52" s="14">
        <v>24.714788436889648</v>
      </c>
      <c r="F52" s="14">
        <v>31.89372444152832</v>
      </c>
      <c r="G52" s="14">
        <v>45.164119720458984</v>
      </c>
    </row>
    <row r="53" spans="1:7">
      <c r="A53" s="13">
        <v>44197</v>
      </c>
      <c r="B53" s="14" t="s">
        <v>29</v>
      </c>
      <c r="C53" s="14">
        <v>117.94621276855469</v>
      </c>
      <c r="D53" s="14">
        <v>32.076473236083984</v>
      </c>
      <c r="E53" s="14">
        <v>26.884504318237305</v>
      </c>
      <c r="F53" s="14">
        <v>37.567008972167969</v>
      </c>
      <c r="G53" s="14">
        <v>57.442104339599609</v>
      </c>
    </row>
    <row r="54" spans="1:7">
      <c r="A54" s="13">
        <v>44287</v>
      </c>
      <c r="B54" s="14" t="s">
        <v>29</v>
      </c>
      <c r="C54" s="14">
        <v>141.14556884765625</v>
      </c>
      <c r="D54" s="14">
        <v>34.315681457519531</v>
      </c>
      <c r="E54" s="14">
        <v>31.212253570556641</v>
      </c>
      <c r="F54" s="14">
        <v>48.691360473632813</v>
      </c>
      <c r="G54" s="14">
        <v>57.873588562011719</v>
      </c>
    </row>
    <row r="55" spans="1:7">
      <c r="A55" s="13">
        <v>44378</v>
      </c>
      <c r="B55" s="14" t="s">
        <v>29</v>
      </c>
      <c r="C55" s="14">
        <v>145.55899047851563</v>
      </c>
      <c r="D55" s="14">
        <v>36.68603515625</v>
      </c>
      <c r="E55" s="14">
        <v>29.687290191650391</v>
      </c>
      <c r="F55" s="14">
        <v>60.800834655761719</v>
      </c>
      <c r="G55" s="14">
        <v>60.287582397460938</v>
      </c>
    </row>
    <row r="56" spans="1:7">
      <c r="A56" s="13">
        <v>44470</v>
      </c>
      <c r="B56" s="14" t="s">
        <v>29</v>
      </c>
      <c r="C56" s="14">
        <v>157.16316223144531</v>
      </c>
      <c r="D56" s="14">
        <v>39.043014526367188</v>
      </c>
      <c r="E56" s="14">
        <v>32.846794128417969</v>
      </c>
      <c r="F56" s="14">
        <v>67.964424133300781</v>
      </c>
      <c r="G56" s="14">
        <v>66.400794982910156</v>
      </c>
    </row>
    <row r="57" spans="1:7">
      <c r="A57" s="13">
        <v>44562</v>
      </c>
      <c r="B57" s="14" t="s">
        <v>29</v>
      </c>
      <c r="C57" s="14">
        <v>143.95558166503906</v>
      </c>
      <c r="D57" s="14">
        <v>35.852710723876953</v>
      </c>
      <c r="E57" s="14">
        <v>24.135536193847656</v>
      </c>
      <c r="F57" s="14">
        <v>71.894142150878906</v>
      </c>
      <c r="G57" s="14">
        <v>67.840576171875</v>
      </c>
    </row>
    <row r="58" spans="1:7">
      <c r="A58" s="13">
        <v>44652</v>
      </c>
      <c r="B58" s="14" t="s">
        <v>29</v>
      </c>
      <c r="C58" s="14">
        <v>96.952011108398438</v>
      </c>
      <c r="D58" s="14">
        <v>31.513660430908203</v>
      </c>
      <c r="E58" s="14">
        <v>9.2031917572021484</v>
      </c>
      <c r="F58" s="14">
        <v>78.896255493164063</v>
      </c>
      <c r="G58" s="14">
        <v>64.395416259765625</v>
      </c>
    </row>
    <row r="59" spans="1:7">
      <c r="A59" s="13">
        <v>44743</v>
      </c>
      <c r="B59" s="14" t="s">
        <v>29</v>
      </c>
      <c r="C59" s="14">
        <v>87.521278381347656</v>
      </c>
      <c r="D59" s="14">
        <v>29.098291397094727</v>
      </c>
      <c r="E59" s="14">
        <v>3.5289030075073242</v>
      </c>
      <c r="F59" s="14">
        <v>77.324897766113281</v>
      </c>
      <c r="G59" s="14">
        <v>60.748249053955078</v>
      </c>
    </row>
    <row r="60" spans="1:7">
      <c r="A60" s="13">
        <v>44835</v>
      </c>
      <c r="B60" s="14" t="s">
        <v>29</v>
      </c>
      <c r="C60" s="14">
        <v>97.9197998046875</v>
      </c>
      <c r="D60" s="14">
        <v>26.707225799560547</v>
      </c>
      <c r="E60" s="14">
        <v>7.6437716484069824</v>
      </c>
      <c r="F60" s="14">
        <v>70.701927185058594</v>
      </c>
      <c r="G60" s="14">
        <v>55.864360809326172</v>
      </c>
    </row>
    <row r="61" spans="1:7">
      <c r="A61" s="13">
        <v>44927</v>
      </c>
      <c r="B61" s="14" t="s">
        <v>29</v>
      </c>
      <c r="C61" s="14">
        <v>109.69973754882813</v>
      </c>
      <c r="D61" s="14">
        <v>26.969207763671875</v>
      </c>
      <c r="E61" s="14">
        <v>12.013592720031738</v>
      </c>
      <c r="F61" s="14">
        <v>64.439720153808594</v>
      </c>
      <c r="G61" s="14">
        <v>49.312763214111328</v>
      </c>
    </row>
    <row r="62" spans="1:7">
      <c r="A62" s="13">
        <v>45017</v>
      </c>
      <c r="B62" s="14" t="s">
        <v>29</v>
      </c>
      <c r="C62" s="14">
        <v>122.73516082763672</v>
      </c>
      <c r="D62" s="14">
        <v>27.356164932250977</v>
      </c>
      <c r="E62" s="14">
        <v>16.012599945068359</v>
      </c>
      <c r="F62" s="14">
        <v>67.31951904296875</v>
      </c>
      <c r="G62" s="14">
        <v>46.359329223632813</v>
      </c>
    </row>
    <row r="63" spans="1:7">
      <c r="A63" s="13">
        <v>45108</v>
      </c>
      <c r="B63" s="14" t="s">
        <v>29</v>
      </c>
      <c r="C63" s="14">
        <v>112.97660064697266</v>
      </c>
      <c r="D63" s="14">
        <v>26.143070220947266</v>
      </c>
      <c r="E63" s="14">
        <v>14.516755104064941</v>
      </c>
      <c r="F63" s="14">
        <v>67.917922973632813</v>
      </c>
      <c r="G63" s="14">
        <v>44.521450042724609</v>
      </c>
    </row>
  </sheetData>
  <mergeCells count="1">
    <mergeCell ref="D2:K3"/>
  </mergeCells>
  <hyperlinks>
    <hyperlink ref="D4" r:id="rId1" xr:uid="{77FE1729-84B4-434F-BFCD-8C3CEF0C1EEA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workbookViewId="0">
      <selection sqref="A1:XFD5"/>
    </sheetView>
  </sheetViews>
  <sheetFormatPr defaultRowHeight="14.5"/>
  <cols>
    <col min="1" max="1" width="9.453125" bestFit="1" customWidth="1"/>
    <col min="3" max="3" width="21.1796875" bestFit="1" customWidth="1"/>
    <col min="4" max="4" width="23.26953125" bestFit="1" customWidth="1"/>
    <col min="5" max="5" width="23" bestFit="1" customWidth="1"/>
    <col min="6" max="6" width="18.7265625" bestFit="1" customWidth="1"/>
    <col min="7" max="7" width="13.453125" bestFit="1" customWidth="1"/>
  </cols>
  <sheetData>
    <row r="1" spans="1:11" s="5" customFormat="1" ht="13.75" customHeight="1"/>
    <row r="2" spans="1:11" s="5" customFormat="1" ht="15" customHeight="1">
      <c r="D2" s="6" t="s">
        <v>37</v>
      </c>
      <c r="E2" s="6"/>
      <c r="F2" s="6"/>
      <c r="G2" s="6"/>
      <c r="H2" s="6"/>
      <c r="I2" s="6"/>
      <c r="J2" s="6"/>
      <c r="K2" s="6"/>
    </row>
    <row r="3" spans="1:11" s="5" customFormat="1" ht="15" customHeight="1">
      <c r="D3" s="6"/>
      <c r="E3" s="6"/>
      <c r="F3" s="6"/>
      <c r="G3" s="6"/>
      <c r="H3" s="6"/>
      <c r="I3" s="6"/>
      <c r="J3" s="6"/>
      <c r="K3" s="6"/>
    </row>
    <row r="4" spans="1:11" s="5" customFormat="1">
      <c r="D4" s="7" t="s">
        <v>38</v>
      </c>
    </row>
    <row r="5" spans="1:11" s="8" customFormat="1"/>
    <row r="6" spans="1:11">
      <c r="A6" s="1" t="s">
        <v>0</v>
      </c>
      <c r="B6" t="s">
        <v>1</v>
      </c>
      <c r="C6" t="s">
        <v>7</v>
      </c>
      <c r="D6" t="s">
        <v>8</v>
      </c>
      <c r="E6" t="s">
        <v>9</v>
      </c>
      <c r="F6" t="s">
        <v>10</v>
      </c>
      <c r="G6" t="s">
        <v>11</v>
      </c>
    </row>
    <row r="7" spans="1:11" ht="15" customHeight="1">
      <c r="A7" s="1">
        <v>43466</v>
      </c>
      <c r="B7" t="s">
        <v>22</v>
      </c>
      <c r="C7">
        <v>7.8128121793270111</v>
      </c>
      <c r="D7">
        <v>46.652081608772278</v>
      </c>
      <c r="E7">
        <v>19.100749492645264</v>
      </c>
      <c r="F7">
        <v>6.0085795819759369</v>
      </c>
      <c r="G7">
        <v>20.42577713727951</v>
      </c>
    </row>
    <row r="8" spans="1:11" ht="15" customHeight="1">
      <c r="A8" s="1">
        <v>45108</v>
      </c>
      <c r="B8" t="s">
        <v>22</v>
      </c>
      <c r="C8">
        <v>8.0536432564258575</v>
      </c>
      <c r="D8">
        <v>43.904507160186768</v>
      </c>
      <c r="E8">
        <v>18.946273624897003</v>
      </c>
      <c r="F8">
        <v>9.7836345434188843</v>
      </c>
      <c r="G8">
        <v>19.311940670013428</v>
      </c>
    </row>
    <row r="9" spans="1:11">
      <c r="A9" s="1">
        <v>43466</v>
      </c>
      <c r="B9" t="s">
        <v>23</v>
      </c>
      <c r="C9">
        <v>10.216417163610458</v>
      </c>
      <c r="D9">
        <v>33.14211368560791</v>
      </c>
      <c r="E9">
        <v>19.965466856956482</v>
      </c>
      <c r="F9">
        <v>13.235032558441162</v>
      </c>
      <c r="G9">
        <v>23.440970480442047</v>
      </c>
    </row>
    <row r="10" spans="1:11">
      <c r="A10" s="1">
        <v>45108</v>
      </c>
      <c r="B10" t="s">
        <v>23</v>
      </c>
      <c r="C10">
        <v>13.549467921257019</v>
      </c>
      <c r="D10">
        <v>29.658234119415283</v>
      </c>
      <c r="E10">
        <v>18.069450557231903</v>
      </c>
      <c r="F10">
        <v>14.838333427906036</v>
      </c>
      <c r="G10">
        <v>23.884512484073639</v>
      </c>
    </row>
    <row r="11" spans="1:11">
      <c r="A11" s="1">
        <v>43466</v>
      </c>
      <c r="B11" t="s">
        <v>24</v>
      </c>
      <c r="C11">
        <v>33.26011598110199</v>
      </c>
      <c r="D11">
        <v>18.151120841503143</v>
      </c>
      <c r="E11">
        <v>11.139941960573196</v>
      </c>
      <c r="F11">
        <v>14.077679812908173</v>
      </c>
      <c r="G11">
        <v>23.371145129203796</v>
      </c>
    </row>
    <row r="12" spans="1:11">
      <c r="A12" s="1">
        <v>45108</v>
      </c>
      <c r="B12" t="s">
        <v>24</v>
      </c>
      <c r="C12">
        <v>35.276326537132263</v>
      </c>
      <c r="D12">
        <v>14.107313752174377</v>
      </c>
      <c r="E12">
        <v>10.751952975988388</v>
      </c>
      <c r="F12">
        <v>15.502604842185974</v>
      </c>
      <c r="G12">
        <v>24.361798167228699</v>
      </c>
    </row>
    <row r="15" spans="1:11">
      <c r="A15" t="s">
        <v>30</v>
      </c>
    </row>
    <row r="16" spans="1:11">
      <c r="A16" t="s">
        <v>31</v>
      </c>
    </row>
    <row r="17" spans="1:1">
      <c r="A17" t="s">
        <v>35</v>
      </c>
    </row>
    <row r="18" spans="1:1">
      <c r="A18" t="s">
        <v>36</v>
      </c>
    </row>
    <row r="19" spans="1:1">
      <c r="A19" t="s">
        <v>32</v>
      </c>
    </row>
    <row r="21" spans="1:1">
      <c r="A21" t="s">
        <v>33</v>
      </c>
    </row>
    <row r="22" spans="1:1">
      <c r="A22" t="s">
        <v>34</v>
      </c>
    </row>
    <row r="23" spans="1:1">
      <c r="A23" t="s">
        <v>33</v>
      </c>
    </row>
    <row r="24" spans="1:1">
      <c r="A24" t="s">
        <v>34</v>
      </c>
    </row>
    <row r="25" spans="1:1">
      <c r="A25" t="s">
        <v>33</v>
      </c>
    </row>
    <row r="26" spans="1:1">
      <c r="A26" t="s">
        <v>34</v>
      </c>
    </row>
  </sheetData>
  <mergeCells count="1">
    <mergeCell ref="D2:K3"/>
  </mergeCells>
  <hyperlinks>
    <hyperlink ref="D4" r:id="rId1" xr:uid="{357A5CEA-9926-48AB-892E-96ABD69F5ED8}"/>
  </hyperlinks>
  <pageMargins left="0.7" right="0.7" top="0.75" bottom="0.75" header="0.3" footer="0.3"/>
  <headerFooter>
    <oddHeader>&amp;L&amp;"Calibri"&amp;11&amp;K000000 NONCONFIDENTIAL // EXTERNAL&amp;1#_x000D_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A2C0C-B63F-4A69-9280-3163A224A7B5}">
  <dimension ref="A1:K26"/>
  <sheetViews>
    <sheetView zoomScale="90" zoomScaleNormal="90" workbookViewId="0">
      <selection activeCell="C5" sqref="C5"/>
    </sheetView>
  </sheetViews>
  <sheetFormatPr defaultRowHeight="14.5"/>
  <cols>
    <col min="1" max="1" width="9.90625" bestFit="1" customWidth="1"/>
    <col min="3" max="3" width="21.1796875" bestFit="1" customWidth="1"/>
    <col min="4" max="4" width="23.26953125" bestFit="1" customWidth="1"/>
    <col min="5" max="5" width="23" bestFit="1" customWidth="1"/>
    <col min="6" max="6" width="18.81640625" bestFit="1" customWidth="1"/>
    <col min="7" max="7" width="13.453125" bestFit="1" customWidth="1"/>
  </cols>
  <sheetData>
    <row r="1" spans="1:11" s="5" customFormat="1" ht="13.75" customHeight="1"/>
    <row r="2" spans="1:11" s="5" customFormat="1" ht="15" customHeight="1">
      <c r="D2" s="6" t="s">
        <v>37</v>
      </c>
      <c r="E2" s="6"/>
      <c r="F2" s="6"/>
      <c r="G2" s="6"/>
      <c r="H2" s="6"/>
      <c r="I2" s="6"/>
      <c r="J2" s="6"/>
      <c r="K2" s="6"/>
    </row>
    <row r="3" spans="1:11" s="5" customFormat="1" ht="15" customHeight="1">
      <c r="D3" s="6"/>
      <c r="E3" s="6"/>
      <c r="F3" s="6"/>
      <c r="G3" s="6"/>
      <c r="H3" s="6"/>
      <c r="I3" s="6"/>
      <c r="J3" s="6"/>
      <c r="K3" s="6"/>
    </row>
    <row r="4" spans="1:11" s="5" customFormat="1">
      <c r="D4" s="7" t="s">
        <v>38</v>
      </c>
    </row>
    <row r="5" spans="1:11" s="8" customFormat="1"/>
    <row r="6" spans="1:11">
      <c r="A6" t="s">
        <v>0</v>
      </c>
      <c r="B6" t="s">
        <v>1</v>
      </c>
      <c r="C6" t="s">
        <v>7</v>
      </c>
      <c r="D6" t="s">
        <v>8</v>
      </c>
      <c r="E6" t="s">
        <v>9</v>
      </c>
      <c r="F6" t="s">
        <v>10</v>
      </c>
      <c r="G6" t="s">
        <v>11</v>
      </c>
    </row>
    <row r="7" spans="1:11">
      <c r="A7" s="1">
        <v>43466</v>
      </c>
      <c r="B7" t="s">
        <v>29</v>
      </c>
      <c r="C7">
        <v>18.291658163070679</v>
      </c>
      <c r="D7">
        <v>13.415679335594177</v>
      </c>
      <c r="E7">
        <v>17.269954085350037</v>
      </c>
      <c r="F7">
        <v>17.540770769119263</v>
      </c>
      <c r="G7">
        <v>33.481937646865845</v>
      </c>
    </row>
    <row r="8" spans="1:11">
      <c r="A8" s="1">
        <v>45108</v>
      </c>
      <c r="B8" t="s">
        <v>29</v>
      </c>
      <c r="C8">
        <v>25.37919282913208</v>
      </c>
      <c r="D8">
        <v>11.024753749370575</v>
      </c>
      <c r="E8">
        <v>12.884068489074707</v>
      </c>
      <c r="F8">
        <v>19.188392162322998</v>
      </c>
      <c r="G8">
        <v>31.523591279983521</v>
      </c>
    </row>
    <row r="9" spans="1:11">
      <c r="A9" s="1">
        <v>43466</v>
      </c>
      <c r="B9" t="s">
        <v>27</v>
      </c>
      <c r="C9">
        <v>29.672250151634216</v>
      </c>
      <c r="D9">
        <v>15.554878115653992</v>
      </c>
      <c r="E9">
        <v>16.815702617168427</v>
      </c>
      <c r="F9">
        <v>17.976425588130951</v>
      </c>
      <c r="G9">
        <v>19.980743527412415</v>
      </c>
    </row>
    <row r="10" spans="1:11">
      <c r="A10" s="1">
        <v>45108</v>
      </c>
      <c r="B10" t="s">
        <v>27</v>
      </c>
      <c r="C10">
        <v>25.624591112136841</v>
      </c>
      <c r="D10">
        <v>17.294862866401672</v>
      </c>
      <c r="E10">
        <v>18.416492640972137</v>
      </c>
      <c r="F10">
        <v>15.976172685623169</v>
      </c>
      <c r="G10">
        <v>22.6878821849823</v>
      </c>
    </row>
    <row r="11" spans="1:11">
      <c r="A11" s="1">
        <v>43466</v>
      </c>
      <c r="B11" t="s">
        <v>28</v>
      </c>
      <c r="C11">
        <v>32.842177152633667</v>
      </c>
      <c r="D11">
        <v>21.513548493385315</v>
      </c>
      <c r="E11">
        <v>9.8076321184635162</v>
      </c>
      <c r="F11">
        <v>12.01583594083786</v>
      </c>
      <c r="G11">
        <v>23.820805549621582</v>
      </c>
    </row>
    <row r="12" spans="1:11">
      <c r="A12" s="1">
        <v>45108</v>
      </c>
      <c r="B12" t="s">
        <v>28</v>
      </c>
      <c r="C12">
        <v>37.144657969474792</v>
      </c>
      <c r="D12">
        <v>15.081475675106049</v>
      </c>
      <c r="E12">
        <v>9.3485906720161438</v>
      </c>
      <c r="F12">
        <v>14.414814114570618</v>
      </c>
      <c r="G12">
        <v>24.010463058948517</v>
      </c>
    </row>
    <row r="15" spans="1:11">
      <c r="A15" t="s">
        <v>30</v>
      </c>
    </row>
    <row r="16" spans="1:11">
      <c r="A16" t="s">
        <v>31</v>
      </c>
    </row>
    <row r="17" spans="1:1">
      <c r="A17" t="s">
        <v>35</v>
      </c>
    </row>
    <row r="18" spans="1:1">
      <c r="A18" t="s">
        <v>36</v>
      </c>
    </row>
    <row r="19" spans="1:1">
      <c r="A19" t="s">
        <v>32</v>
      </c>
    </row>
    <row r="21" spans="1:1">
      <c r="A21" t="s">
        <v>33</v>
      </c>
    </row>
    <row r="22" spans="1:1">
      <c r="A22" t="s">
        <v>34</v>
      </c>
    </row>
    <row r="23" spans="1:1">
      <c r="A23" t="s">
        <v>33</v>
      </c>
    </row>
    <row r="24" spans="1:1">
      <c r="A24" t="s">
        <v>34</v>
      </c>
    </row>
    <row r="25" spans="1:1">
      <c r="A25" t="s">
        <v>33</v>
      </c>
    </row>
    <row r="26" spans="1:1">
      <c r="A26" t="s">
        <v>34</v>
      </c>
    </row>
  </sheetData>
  <mergeCells count="1">
    <mergeCell ref="D2:K3"/>
  </mergeCells>
  <hyperlinks>
    <hyperlink ref="D4" r:id="rId1" xr:uid="{094EE6D6-8D37-4274-8C0D-BC091C2F66F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CCA5-91E8-4190-99B7-604536AC6D82}">
  <dimension ref="A1:O64"/>
  <sheetViews>
    <sheetView zoomScale="80" zoomScaleNormal="80" workbookViewId="0">
      <selection sqref="A1:XFD1048576"/>
    </sheetView>
  </sheetViews>
  <sheetFormatPr defaultRowHeight="15.5"/>
  <cols>
    <col min="1" max="1" width="10.81640625" style="13" bestFit="1" customWidth="1"/>
    <col min="2" max="2" width="9.453125" style="13" customWidth="1"/>
    <col min="3" max="3" width="18.26953125" style="14" bestFit="1" customWidth="1"/>
    <col min="4" max="4" width="20.36328125" style="14" bestFit="1" customWidth="1"/>
    <col min="5" max="5" width="20.08984375" style="14" bestFit="1" customWidth="1"/>
    <col min="6" max="6" width="15.81640625" style="14" bestFit="1" customWidth="1"/>
    <col min="7" max="7" width="10.54296875" style="14" bestFit="1" customWidth="1"/>
    <col min="8" max="8" width="22.54296875" style="14" bestFit="1" customWidth="1"/>
    <col min="9" max="9" width="24.6328125" style="14" bestFit="1" customWidth="1"/>
    <col min="10" max="10" width="24.36328125" style="14" bestFit="1" customWidth="1"/>
    <col min="11" max="11" width="20.08984375" style="14" bestFit="1" customWidth="1"/>
    <col min="12" max="12" width="14.81640625" style="14" bestFit="1" customWidth="1"/>
    <col min="13" max="16384" width="8.7265625" style="14"/>
  </cols>
  <sheetData>
    <row r="1" spans="1:15" s="9" customFormat="1" ht="13.75" customHeight="1"/>
    <row r="2" spans="1:15" s="9" customFormat="1" ht="15" customHeight="1">
      <c r="D2" s="10" t="s">
        <v>39</v>
      </c>
      <c r="E2" s="10"/>
      <c r="F2" s="10"/>
      <c r="G2" s="10"/>
      <c r="H2" s="10"/>
      <c r="I2" s="10"/>
      <c r="J2" s="10"/>
      <c r="K2" s="10"/>
    </row>
    <row r="3" spans="1:15" s="9" customFormat="1" ht="15" customHeight="1">
      <c r="D3" s="10"/>
      <c r="E3" s="10"/>
      <c r="F3" s="10"/>
      <c r="G3" s="10"/>
      <c r="H3" s="10"/>
      <c r="I3" s="10"/>
      <c r="J3" s="10"/>
      <c r="K3" s="10"/>
    </row>
    <row r="4" spans="1:15" s="9" customFormat="1">
      <c r="D4" s="11" t="s">
        <v>38</v>
      </c>
    </row>
    <row r="5" spans="1:15" s="12" customFormat="1"/>
    <row r="6" spans="1:15">
      <c r="C6" s="15" t="s">
        <v>25</v>
      </c>
      <c r="D6" s="15"/>
      <c r="E6" s="15"/>
      <c r="F6" s="15"/>
      <c r="G6" s="15"/>
      <c r="H6" s="16" t="s">
        <v>26</v>
      </c>
      <c r="I6" s="16"/>
      <c r="J6" s="16"/>
      <c r="K6" s="16"/>
      <c r="L6" s="16"/>
    </row>
    <row r="7" spans="1:15">
      <c r="A7" s="13" t="s">
        <v>0</v>
      </c>
      <c r="B7" s="14" t="s">
        <v>1</v>
      </c>
      <c r="C7" s="14" t="s">
        <v>12</v>
      </c>
      <c r="D7" s="14" t="s">
        <v>13</v>
      </c>
      <c r="E7" s="14" t="s">
        <v>14</v>
      </c>
      <c r="F7" s="14" t="s">
        <v>15</v>
      </c>
      <c r="G7" s="14" t="s">
        <v>16</v>
      </c>
      <c r="H7" s="14" t="s">
        <v>17</v>
      </c>
      <c r="I7" s="14" t="s">
        <v>18</v>
      </c>
      <c r="J7" s="14" t="s">
        <v>19</v>
      </c>
      <c r="K7" s="14" t="s">
        <v>20</v>
      </c>
      <c r="L7" s="14" t="s">
        <v>21</v>
      </c>
    </row>
    <row r="8" spans="1:15">
      <c r="A8" s="13">
        <v>43466</v>
      </c>
      <c r="B8" s="14" t="s">
        <v>22</v>
      </c>
      <c r="C8" s="14">
        <v>312771</v>
      </c>
      <c r="D8" s="14">
        <v>1867627</v>
      </c>
      <c r="E8" s="14">
        <v>764662</v>
      </c>
      <c r="F8" s="14">
        <v>240542</v>
      </c>
      <c r="G8" s="14">
        <v>817707</v>
      </c>
      <c r="H8" s="14">
        <v>312771</v>
      </c>
      <c r="I8" s="14">
        <v>1867627</v>
      </c>
      <c r="J8" s="14">
        <v>764662</v>
      </c>
      <c r="K8" s="14">
        <v>240542</v>
      </c>
      <c r="L8" s="14">
        <v>817707</v>
      </c>
    </row>
    <row r="9" spans="1:15">
      <c r="A9" s="13">
        <v>43556</v>
      </c>
      <c r="B9" s="14" t="s">
        <v>22</v>
      </c>
      <c r="C9" s="14">
        <v>315881</v>
      </c>
      <c r="D9" s="14">
        <v>1878519</v>
      </c>
      <c r="E9" s="14">
        <v>797768</v>
      </c>
      <c r="F9" s="14">
        <v>247383</v>
      </c>
      <c r="G9" s="14">
        <v>809792</v>
      </c>
      <c r="H9" s="14">
        <v>315247.6875</v>
      </c>
      <c r="I9" s="14">
        <v>1874752.75</v>
      </c>
      <c r="J9" s="14">
        <v>796168.5625</v>
      </c>
      <c r="K9" s="14">
        <v>246887.03125</v>
      </c>
      <c r="L9" s="14">
        <v>808168.4375</v>
      </c>
      <c r="O9" s="17"/>
    </row>
    <row r="10" spans="1:15">
      <c r="A10" s="13">
        <v>43647</v>
      </c>
      <c r="B10" s="14" t="s">
        <v>22</v>
      </c>
      <c r="C10" s="14">
        <v>310458</v>
      </c>
      <c r="D10" s="14">
        <v>1886056</v>
      </c>
      <c r="E10" s="14">
        <v>808008</v>
      </c>
      <c r="F10" s="14">
        <v>243978</v>
      </c>
      <c r="G10" s="14">
        <v>800429</v>
      </c>
      <c r="H10" s="14">
        <v>309562.8125</v>
      </c>
      <c r="I10" s="14">
        <v>1880617.625</v>
      </c>
      <c r="J10" s="14">
        <v>805678.1875</v>
      </c>
      <c r="K10" s="14">
        <v>243274.5</v>
      </c>
      <c r="L10" s="14">
        <v>798121</v>
      </c>
    </row>
    <row r="11" spans="1:15">
      <c r="A11" s="13">
        <v>43739</v>
      </c>
      <c r="B11" s="14" t="s">
        <v>22</v>
      </c>
      <c r="C11" s="14">
        <v>320286</v>
      </c>
      <c r="D11" s="14">
        <v>1897094</v>
      </c>
      <c r="E11" s="14">
        <v>832426</v>
      </c>
      <c r="F11" s="14">
        <v>247046</v>
      </c>
      <c r="G11" s="14">
        <v>798949</v>
      </c>
      <c r="H11" s="14">
        <v>319610.125</v>
      </c>
      <c r="I11" s="14">
        <v>1893090.75</v>
      </c>
      <c r="J11" s="14">
        <v>830669.4375</v>
      </c>
      <c r="K11" s="14">
        <v>246524.6875</v>
      </c>
      <c r="L11" s="14">
        <v>797263.0625</v>
      </c>
    </row>
    <row r="12" spans="1:15">
      <c r="A12" s="13">
        <v>43831</v>
      </c>
      <c r="B12" s="14" t="s">
        <v>22</v>
      </c>
      <c r="C12" s="14">
        <v>260232</v>
      </c>
      <c r="D12" s="14">
        <v>1886311</v>
      </c>
      <c r="E12" s="14">
        <v>673899</v>
      </c>
      <c r="F12" s="14">
        <v>253232</v>
      </c>
      <c r="G12" s="14">
        <v>798933</v>
      </c>
      <c r="H12" s="14">
        <v>259335.890625</v>
      </c>
      <c r="I12" s="14">
        <v>1879815.5</v>
      </c>
      <c r="J12" s="14">
        <v>671578.4375</v>
      </c>
      <c r="K12" s="14">
        <v>252360</v>
      </c>
      <c r="L12" s="14">
        <v>796181.875</v>
      </c>
    </row>
    <row r="13" spans="1:15">
      <c r="A13" s="13">
        <v>43922</v>
      </c>
      <c r="B13" s="14" t="s">
        <v>22</v>
      </c>
      <c r="C13" s="14">
        <v>292607</v>
      </c>
      <c r="D13" s="14">
        <v>1886811</v>
      </c>
      <c r="E13" s="14">
        <v>769007</v>
      </c>
      <c r="F13" s="14">
        <v>257970</v>
      </c>
      <c r="G13" s="14">
        <v>796907</v>
      </c>
      <c r="H13" s="14">
        <v>291467.4375</v>
      </c>
      <c r="I13" s="14">
        <v>1879462.875</v>
      </c>
      <c r="J13" s="14">
        <v>766012.125</v>
      </c>
      <c r="K13" s="14">
        <v>256965.34375</v>
      </c>
      <c r="L13" s="14">
        <v>793803.4375</v>
      </c>
    </row>
    <row r="14" spans="1:15">
      <c r="A14" s="13">
        <v>44013</v>
      </c>
      <c r="B14" s="14" t="s">
        <v>22</v>
      </c>
      <c r="C14" s="14">
        <v>306314</v>
      </c>
      <c r="D14" s="14">
        <v>1880903</v>
      </c>
      <c r="E14" s="14">
        <v>800052</v>
      </c>
      <c r="F14" s="14">
        <v>272454</v>
      </c>
      <c r="G14" s="14">
        <v>794394</v>
      </c>
      <c r="H14" s="14">
        <v>303861.34375</v>
      </c>
      <c r="I14" s="14">
        <v>1865842.5</v>
      </c>
      <c r="J14" s="14">
        <v>793645.9375</v>
      </c>
      <c r="K14" s="14">
        <v>270272.4375</v>
      </c>
      <c r="L14" s="14">
        <v>788033.25</v>
      </c>
    </row>
    <row r="15" spans="1:15">
      <c r="A15" s="13">
        <v>44105</v>
      </c>
      <c r="B15" s="14" t="s">
        <v>22</v>
      </c>
      <c r="C15" s="14">
        <v>337574</v>
      </c>
      <c r="D15" s="14">
        <v>1885128</v>
      </c>
      <c r="E15" s="14">
        <v>861860</v>
      </c>
      <c r="F15" s="14">
        <v>283540</v>
      </c>
      <c r="G15" s="14">
        <v>798914</v>
      </c>
      <c r="H15" s="14">
        <v>334986.375</v>
      </c>
      <c r="I15" s="14">
        <v>1870677.875</v>
      </c>
      <c r="J15" s="14">
        <v>855253.5625</v>
      </c>
      <c r="K15" s="14">
        <v>281366.5625</v>
      </c>
      <c r="L15" s="14">
        <v>792790.0625</v>
      </c>
    </row>
    <row r="16" spans="1:15">
      <c r="A16" s="13">
        <v>44197</v>
      </c>
      <c r="B16" s="14" t="s">
        <v>22</v>
      </c>
      <c r="C16" s="14">
        <v>349416</v>
      </c>
      <c r="D16" s="14">
        <v>1874910</v>
      </c>
      <c r="E16" s="14">
        <v>858666</v>
      </c>
      <c r="F16" s="14">
        <v>293844</v>
      </c>
      <c r="G16" s="14">
        <v>786631</v>
      </c>
      <c r="H16" s="14">
        <v>344088.59375</v>
      </c>
      <c r="I16" s="14">
        <v>1846324</v>
      </c>
      <c r="J16" s="14">
        <v>845574.25</v>
      </c>
      <c r="K16" s="14">
        <v>289363.875</v>
      </c>
      <c r="L16" s="14">
        <v>774637.5625</v>
      </c>
    </row>
    <row r="17" spans="1:12">
      <c r="A17" s="13">
        <v>44287</v>
      </c>
      <c r="B17" s="14" t="s">
        <v>22</v>
      </c>
      <c r="C17" s="14">
        <v>363140</v>
      </c>
      <c r="D17" s="14">
        <v>1865047</v>
      </c>
      <c r="E17" s="14">
        <v>885049</v>
      </c>
      <c r="F17" s="14">
        <v>316314</v>
      </c>
      <c r="G17" s="14">
        <v>774244</v>
      </c>
      <c r="H17" s="14">
        <v>354247.375</v>
      </c>
      <c r="I17" s="14">
        <v>1819375.5</v>
      </c>
      <c r="J17" s="14">
        <v>863375.8125</v>
      </c>
      <c r="K17" s="14">
        <v>308568.0625</v>
      </c>
      <c r="L17" s="14">
        <v>755284.1875</v>
      </c>
    </row>
    <row r="18" spans="1:12">
      <c r="A18" s="13">
        <v>44378</v>
      </c>
      <c r="B18" s="14" t="s">
        <v>22</v>
      </c>
      <c r="C18" s="14">
        <v>356277</v>
      </c>
      <c r="D18" s="14">
        <v>1846086</v>
      </c>
      <c r="E18" s="14">
        <v>851951</v>
      </c>
      <c r="F18" s="14">
        <v>338443</v>
      </c>
      <c r="G18" s="14">
        <v>764490</v>
      </c>
      <c r="H18" s="14">
        <v>346125.75</v>
      </c>
      <c r="I18" s="14">
        <v>1793486.25</v>
      </c>
      <c r="J18" s="14">
        <v>827676.6875</v>
      </c>
      <c r="K18" s="14">
        <v>328799.875</v>
      </c>
      <c r="L18" s="14">
        <v>742707.6875</v>
      </c>
    </row>
    <row r="19" spans="1:12">
      <c r="A19" s="13">
        <v>44470</v>
      </c>
      <c r="B19" s="14" t="s">
        <v>22</v>
      </c>
      <c r="C19" s="14">
        <v>357590</v>
      </c>
      <c r="D19" s="14">
        <v>1832819</v>
      </c>
      <c r="E19" s="14">
        <v>860724</v>
      </c>
      <c r="F19" s="14">
        <v>351024</v>
      </c>
      <c r="G19" s="14">
        <v>751142</v>
      </c>
      <c r="H19" s="14">
        <v>345271.90625</v>
      </c>
      <c r="I19" s="14">
        <v>1769683</v>
      </c>
      <c r="J19" s="14">
        <v>831074.1875</v>
      </c>
      <c r="K19" s="14">
        <v>338932.09375</v>
      </c>
      <c r="L19" s="14">
        <v>725267</v>
      </c>
    </row>
    <row r="20" spans="1:12">
      <c r="A20" s="13">
        <v>44562</v>
      </c>
      <c r="B20" s="14" t="s">
        <v>22</v>
      </c>
      <c r="C20" s="14">
        <v>335590</v>
      </c>
      <c r="D20" s="14">
        <v>1758333</v>
      </c>
      <c r="E20" s="14">
        <v>772008</v>
      </c>
      <c r="F20" s="14">
        <v>358922</v>
      </c>
      <c r="G20" s="14">
        <v>740842</v>
      </c>
      <c r="H20" s="14">
        <v>320074.25</v>
      </c>
      <c r="I20" s="14">
        <v>1677037.75</v>
      </c>
      <c r="J20" s="14">
        <v>736314.75</v>
      </c>
      <c r="K20" s="14">
        <v>342327.5</v>
      </c>
      <c r="L20" s="14">
        <v>706589.6875</v>
      </c>
    </row>
    <row r="21" spans="1:12">
      <c r="A21" s="13">
        <v>44652</v>
      </c>
      <c r="B21" s="14" t="s">
        <v>22</v>
      </c>
      <c r="C21" s="14">
        <v>278766</v>
      </c>
      <c r="D21" s="14">
        <v>1672800</v>
      </c>
      <c r="E21" s="14">
        <v>634372</v>
      </c>
      <c r="F21" s="14">
        <v>372190</v>
      </c>
      <c r="G21" s="14">
        <v>715540</v>
      </c>
      <c r="H21" s="14">
        <v>263137.78125</v>
      </c>
      <c r="I21" s="14">
        <v>1579019.25</v>
      </c>
      <c r="J21" s="14">
        <v>598807.75</v>
      </c>
      <c r="K21" s="14">
        <v>351324.25</v>
      </c>
      <c r="L21" s="14">
        <v>675425.3125</v>
      </c>
    </row>
    <row r="22" spans="1:12">
      <c r="A22" s="13">
        <v>44743</v>
      </c>
      <c r="B22" s="14" t="s">
        <v>22</v>
      </c>
      <c r="C22" s="14">
        <v>258905</v>
      </c>
      <c r="D22" s="14">
        <v>1598669</v>
      </c>
      <c r="E22" s="14">
        <v>569858</v>
      </c>
      <c r="F22" s="14">
        <v>364886</v>
      </c>
      <c r="G22" s="14">
        <v>692431</v>
      </c>
      <c r="H22" s="14">
        <v>244471.671875</v>
      </c>
      <c r="I22" s="14">
        <v>1509547</v>
      </c>
      <c r="J22" s="14">
        <v>538089.8125</v>
      </c>
      <c r="K22" s="14">
        <v>344544.46875</v>
      </c>
      <c r="L22" s="14">
        <v>653829.625</v>
      </c>
    </row>
    <row r="23" spans="1:12">
      <c r="A23" s="13">
        <v>44835</v>
      </c>
      <c r="B23" s="14" t="s">
        <v>22</v>
      </c>
      <c r="C23" s="14">
        <v>269956</v>
      </c>
      <c r="D23" s="14">
        <v>1567798</v>
      </c>
      <c r="E23" s="14">
        <v>600369</v>
      </c>
      <c r="F23" s="14">
        <v>352173</v>
      </c>
      <c r="G23" s="14">
        <v>695334</v>
      </c>
      <c r="H23" s="14">
        <v>255567.96875</v>
      </c>
      <c r="I23" s="14">
        <v>1484238</v>
      </c>
      <c r="J23" s="14">
        <v>568370.75</v>
      </c>
      <c r="K23" s="14">
        <v>333403</v>
      </c>
      <c r="L23" s="14">
        <v>658274.3125</v>
      </c>
    </row>
    <row r="24" spans="1:12">
      <c r="A24" s="13">
        <v>44927</v>
      </c>
      <c r="B24" s="14" t="s">
        <v>22</v>
      </c>
      <c r="C24" s="14">
        <v>283490</v>
      </c>
      <c r="D24" s="14">
        <v>1577818</v>
      </c>
      <c r="E24" s="14">
        <v>640010</v>
      </c>
      <c r="F24" s="14">
        <v>341644</v>
      </c>
      <c r="G24" s="14">
        <v>697034</v>
      </c>
      <c r="H24" s="14">
        <v>266896.53125</v>
      </c>
      <c r="I24" s="14">
        <v>1485463.875</v>
      </c>
      <c r="J24" s="14">
        <v>602548.375</v>
      </c>
      <c r="K24" s="14">
        <v>321646.59375</v>
      </c>
      <c r="L24" s="14">
        <v>656234.625</v>
      </c>
    </row>
    <row r="25" spans="1:12">
      <c r="A25" s="13">
        <v>45017</v>
      </c>
      <c r="B25" s="14" t="s">
        <v>22</v>
      </c>
      <c r="C25" s="14">
        <v>298393</v>
      </c>
      <c r="D25" s="14">
        <v>1590522</v>
      </c>
      <c r="E25" s="14">
        <v>677900</v>
      </c>
      <c r="F25" s="14">
        <v>349278</v>
      </c>
      <c r="G25" s="14">
        <v>698326</v>
      </c>
      <c r="H25" s="14">
        <v>279778.90625</v>
      </c>
      <c r="I25" s="14">
        <v>1491303.5</v>
      </c>
      <c r="J25" s="14">
        <v>635611.8125</v>
      </c>
      <c r="K25" s="14">
        <v>327489.65625</v>
      </c>
      <c r="L25" s="14">
        <v>654763.625</v>
      </c>
    </row>
    <row r="26" spans="1:12">
      <c r="A26" s="13">
        <v>45108</v>
      </c>
      <c r="B26" s="14" t="s">
        <v>22</v>
      </c>
      <c r="C26" s="14">
        <v>290063</v>
      </c>
      <c r="D26" s="14">
        <v>1581281</v>
      </c>
      <c r="E26" s="14">
        <v>682376</v>
      </c>
      <c r="F26" s="14">
        <v>352371</v>
      </c>
      <c r="G26" s="14">
        <v>695546</v>
      </c>
      <c r="H26" s="14">
        <v>271204.0625</v>
      </c>
      <c r="I26" s="14">
        <v>1478471.375</v>
      </c>
      <c r="J26" s="14">
        <v>638010.1875</v>
      </c>
      <c r="K26" s="14">
        <v>329461.03125</v>
      </c>
      <c r="L26" s="14">
        <v>650323.9375</v>
      </c>
    </row>
    <row r="27" spans="1:12">
      <c r="A27" s="13">
        <v>43466</v>
      </c>
      <c r="B27" s="14" t="s">
        <v>23</v>
      </c>
      <c r="C27" s="14">
        <v>184254</v>
      </c>
      <c r="D27" s="14">
        <v>597721</v>
      </c>
      <c r="E27" s="14">
        <v>360079</v>
      </c>
      <c r="F27" s="14">
        <v>238695</v>
      </c>
      <c r="G27" s="14">
        <v>422760</v>
      </c>
      <c r="H27" s="14">
        <v>184254</v>
      </c>
      <c r="I27" s="14">
        <v>597721</v>
      </c>
      <c r="J27" s="14">
        <v>360079</v>
      </c>
      <c r="K27" s="14">
        <v>238695</v>
      </c>
      <c r="L27" s="14">
        <v>422760</v>
      </c>
    </row>
    <row r="28" spans="1:12">
      <c r="A28" s="13">
        <v>43556</v>
      </c>
      <c r="B28" s="14" t="s">
        <v>23</v>
      </c>
      <c r="C28" s="14">
        <v>163000</v>
      </c>
      <c r="D28" s="14">
        <v>604423</v>
      </c>
      <c r="E28" s="14">
        <v>364648</v>
      </c>
      <c r="F28" s="14">
        <v>247599</v>
      </c>
      <c r="G28" s="14">
        <v>403466</v>
      </c>
      <c r="H28" s="14">
        <v>162522.453125</v>
      </c>
      <c r="I28" s="14">
        <v>602652.1875</v>
      </c>
      <c r="J28" s="14">
        <v>363579.65625</v>
      </c>
      <c r="K28" s="14">
        <v>246873.59375</v>
      </c>
      <c r="L28" s="14">
        <v>402283.9375</v>
      </c>
    </row>
    <row r="29" spans="1:12">
      <c r="A29" s="13">
        <v>43647</v>
      </c>
      <c r="B29" s="14" t="s">
        <v>23</v>
      </c>
      <c r="C29" s="14">
        <v>135001</v>
      </c>
      <c r="D29" s="14">
        <v>610881</v>
      </c>
      <c r="E29" s="14">
        <v>363559</v>
      </c>
      <c r="F29" s="14">
        <v>248017</v>
      </c>
      <c r="G29" s="14">
        <v>387129</v>
      </c>
      <c r="H29" s="14">
        <v>134527.484375</v>
      </c>
      <c r="I29" s="14">
        <v>608738.3125</v>
      </c>
      <c r="J29" s="14">
        <v>362283.8125</v>
      </c>
      <c r="K29" s="14">
        <v>247147.0625</v>
      </c>
      <c r="L29" s="14">
        <v>385771.125</v>
      </c>
    </row>
    <row r="30" spans="1:12">
      <c r="A30" s="13">
        <v>43739</v>
      </c>
      <c r="B30" s="14" t="s">
        <v>23</v>
      </c>
      <c r="C30" s="14">
        <v>154335</v>
      </c>
      <c r="D30" s="14">
        <v>608701</v>
      </c>
      <c r="E30" s="14">
        <v>367204</v>
      </c>
      <c r="F30" s="14">
        <v>241335</v>
      </c>
      <c r="G30" s="14">
        <v>395002</v>
      </c>
      <c r="H30" s="14">
        <v>153837.0625</v>
      </c>
      <c r="I30" s="14">
        <v>606737.125</v>
      </c>
      <c r="J30" s="14">
        <v>366019.28125</v>
      </c>
      <c r="K30" s="14">
        <v>240556.375</v>
      </c>
      <c r="L30" s="14">
        <v>393727.59375</v>
      </c>
    </row>
    <row r="31" spans="1:12">
      <c r="A31" s="13">
        <v>43831</v>
      </c>
      <c r="B31" s="14" t="s">
        <v>23</v>
      </c>
      <c r="C31" s="14">
        <v>117614</v>
      </c>
      <c r="D31" s="14">
        <v>602061</v>
      </c>
      <c r="E31" s="14">
        <v>323248</v>
      </c>
      <c r="F31" s="14">
        <v>237824</v>
      </c>
      <c r="G31" s="14">
        <v>401976</v>
      </c>
      <c r="H31" s="14">
        <v>117100.8359375</v>
      </c>
      <c r="I31" s="14">
        <v>599434.125</v>
      </c>
      <c r="J31" s="14">
        <v>321837.625</v>
      </c>
      <c r="K31" s="14">
        <v>236786.34375</v>
      </c>
      <c r="L31" s="14">
        <v>400222.125</v>
      </c>
    </row>
    <row r="32" spans="1:12">
      <c r="A32" s="13">
        <v>43922</v>
      </c>
      <c r="B32" s="14" t="s">
        <v>23</v>
      </c>
      <c r="C32" s="14">
        <v>153908</v>
      </c>
      <c r="D32" s="14">
        <v>599384</v>
      </c>
      <c r="E32" s="14">
        <v>346946</v>
      </c>
      <c r="F32" s="14">
        <v>233625</v>
      </c>
      <c r="G32" s="14">
        <v>424106</v>
      </c>
      <c r="H32" s="14">
        <v>153211.421875</v>
      </c>
      <c r="I32" s="14">
        <v>596671.25</v>
      </c>
      <c r="J32" s="14">
        <v>345375.75</v>
      </c>
      <c r="K32" s="14">
        <v>232567.625</v>
      </c>
      <c r="L32" s="14">
        <v>422186.53125</v>
      </c>
    </row>
    <row r="33" spans="1:12">
      <c r="A33" s="13">
        <v>44013</v>
      </c>
      <c r="B33" s="14" t="s">
        <v>23</v>
      </c>
      <c r="C33" s="14">
        <v>175268</v>
      </c>
      <c r="D33" s="14">
        <v>596277</v>
      </c>
      <c r="E33" s="14">
        <v>354333</v>
      </c>
      <c r="F33" s="14">
        <v>238330</v>
      </c>
      <c r="G33" s="14">
        <v>431061</v>
      </c>
      <c r="H33" s="14">
        <v>173564.40625</v>
      </c>
      <c r="I33" s="14">
        <v>590481.25</v>
      </c>
      <c r="J33" s="14">
        <v>350888.90625</v>
      </c>
      <c r="K33" s="14">
        <v>236013.453125</v>
      </c>
      <c r="L33" s="14">
        <v>426871.125</v>
      </c>
    </row>
    <row r="34" spans="1:12">
      <c r="A34" s="13">
        <v>44105</v>
      </c>
      <c r="B34" s="14" t="s">
        <v>23</v>
      </c>
      <c r="C34" s="14">
        <v>210932</v>
      </c>
      <c r="D34" s="14">
        <v>597129</v>
      </c>
      <c r="E34" s="14">
        <v>370834</v>
      </c>
      <c r="F34" s="14">
        <v>240836</v>
      </c>
      <c r="G34" s="14">
        <v>452164</v>
      </c>
      <c r="H34" s="14">
        <v>209099.296875</v>
      </c>
      <c r="I34" s="14">
        <v>591940.8125</v>
      </c>
      <c r="J34" s="14">
        <v>367611.96875</v>
      </c>
      <c r="K34" s="14">
        <v>238743.46875</v>
      </c>
      <c r="L34" s="14">
        <v>448235.34375</v>
      </c>
    </row>
    <row r="35" spans="1:12">
      <c r="A35" s="13">
        <v>44197</v>
      </c>
      <c r="B35" s="14" t="s">
        <v>23</v>
      </c>
      <c r="C35" s="14">
        <v>231541</v>
      </c>
      <c r="D35" s="14">
        <v>595629</v>
      </c>
      <c r="E35" s="14">
        <v>370654</v>
      </c>
      <c r="F35" s="14">
        <v>243465</v>
      </c>
      <c r="G35" s="14">
        <v>471238</v>
      </c>
      <c r="H35" s="14">
        <v>227735.875</v>
      </c>
      <c r="I35" s="14">
        <v>585840.5</v>
      </c>
      <c r="J35" s="14">
        <v>364562.71875</v>
      </c>
      <c r="K35" s="14">
        <v>239463.921875</v>
      </c>
      <c r="L35" s="14">
        <v>463493.71875</v>
      </c>
    </row>
    <row r="36" spans="1:12">
      <c r="A36" s="13">
        <v>44287</v>
      </c>
      <c r="B36" s="14" t="s">
        <v>23</v>
      </c>
      <c r="C36" s="14">
        <v>254426</v>
      </c>
      <c r="D36" s="14">
        <v>595732</v>
      </c>
      <c r="E36" s="14">
        <v>379613</v>
      </c>
      <c r="F36" s="14">
        <v>257591</v>
      </c>
      <c r="G36" s="14">
        <v>470416</v>
      </c>
      <c r="H36" s="14">
        <v>247439.125</v>
      </c>
      <c r="I36" s="14">
        <v>579372.4375</v>
      </c>
      <c r="J36" s="14">
        <v>369188.3125</v>
      </c>
      <c r="K36" s="14">
        <v>250517.203125</v>
      </c>
      <c r="L36" s="14">
        <v>457497.75</v>
      </c>
    </row>
    <row r="37" spans="1:12">
      <c r="A37" s="13">
        <v>44378</v>
      </c>
      <c r="B37" s="14" t="s">
        <v>23</v>
      </c>
      <c r="C37" s="14">
        <v>260794</v>
      </c>
      <c r="D37" s="14">
        <v>594964</v>
      </c>
      <c r="E37" s="14">
        <v>372926</v>
      </c>
      <c r="F37" s="14">
        <v>272734</v>
      </c>
      <c r="G37" s="14">
        <v>474280</v>
      </c>
      <c r="H37" s="14">
        <v>252602.890625</v>
      </c>
      <c r="I37" s="14">
        <v>576277.1875</v>
      </c>
      <c r="J37" s="14">
        <v>361213</v>
      </c>
      <c r="K37" s="14">
        <v>264167.875</v>
      </c>
      <c r="L37" s="14">
        <v>459383.65625</v>
      </c>
    </row>
    <row r="38" spans="1:12">
      <c r="A38" s="13">
        <v>44470</v>
      </c>
      <c r="B38" s="14" t="s">
        <v>23</v>
      </c>
      <c r="C38" s="14">
        <v>274783</v>
      </c>
      <c r="D38" s="14">
        <v>597497</v>
      </c>
      <c r="E38" s="14">
        <v>378926</v>
      </c>
      <c r="F38" s="14">
        <v>280870</v>
      </c>
      <c r="G38" s="14">
        <v>486304</v>
      </c>
      <c r="H38" s="14">
        <v>264558.21875</v>
      </c>
      <c r="I38" s="14">
        <v>575263.9375</v>
      </c>
      <c r="J38" s="14">
        <v>364826.03125</v>
      </c>
      <c r="K38" s="14">
        <v>270418.71875</v>
      </c>
      <c r="L38" s="14">
        <v>468208.4375</v>
      </c>
    </row>
    <row r="39" spans="1:12">
      <c r="A39" s="13">
        <v>44562</v>
      </c>
      <c r="B39" s="14" t="s">
        <v>23</v>
      </c>
      <c r="C39" s="14">
        <v>268910</v>
      </c>
      <c r="D39" s="14">
        <v>584147</v>
      </c>
      <c r="E39" s="14">
        <v>356862</v>
      </c>
      <c r="F39" s="14">
        <v>286223</v>
      </c>
      <c r="G39" s="14">
        <v>492780</v>
      </c>
      <c r="H39" s="14">
        <v>255429.171875</v>
      </c>
      <c r="I39" s="14">
        <v>554862.875</v>
      </c>
      <c r="J39" s="14">
        <v>338972.03125</v>
      </c>
      <c r="K39" s="14">
        <v>271874.25</v>
      </c>
      <c r="L39" s="14">
        <v>468076.25</v>
      </c>
    </row>
    <row r="40" spans="1:12">
      <c r="A40" s="13">
        <v>44652</v>
      </c>
      <c r="B40" s="14" t="s">
        <v>23</v>
      </c>
      <c r="C40" s="14">
        <v>231085</v>
      </c>
      <c r="D40" s="14">
        <v>571597</v>
      </c>
      <c r="E40" s="14">
        <v>318354</v>
      </c>
      <c r="F40" s="14">
        <v>298179</v>
      </c>
      <c r="G40" s="14">
        <v>485936</v>
      </c>
      <c r="H40" s="14">
        <v>217252.59375</v>
      </c>
      <c r="I40" s="14">
        <v>537382.0625</v>
      </c>
      <c r="J40" s="14">
        <v>299297.8125</v>
      </c>
      <c r="K40" s="14">
        <v>280330.4375</v>
      </c>
      <c r="L40" s="14">
        <v>456848.59375</v>
      </c>
    </row>
    <row r="41" spans="1:12">
      <c r="A41" s="13">
        <v>44743</v>
      </c>
      <c r="B41" s="14" t="s">
        <v>23</v>
      </c>
      <c r="C41" s="14">
        <v>225972</v>
      </c>
      <c r="D41" s="14">
        <v>563414</v>
      </c>
      <c r="E41" s="14">
        <v>301709</v>
      </c>
      <c r="F41" s="14">
        <v>292286</v>
      </c>
      <c r="G41" s="14">
        <v>477785</v>
      </c>
      <c r="H41" s="14">
        <v>212695.328125</v>
      </c>
      <c r="I41" s="14">
        <v>530311.375</v>
      </c>
      <c r="J41" s="14">
        <v>283982.5</v>
      </c>
      <c r="K41" s="14">
        <v>275113.125</v>
      </c>
      <c r="L41" s="14">
        <v>449713.40625</v>
      </c>
    </row>
    <row r="42" spans="1:12">
      <c r="A42" s="13">
        <v>44835</v>
      </c>
      <c r="B42" s="14" t="s">
        <v>23</v>
      </c>
      <c r="C42" s="14">
        <v>237654</v>
      </c>
      <c r="D42" s="14">
        <v>556873</v>
      </c>
      <c r="E42" s="14">
        <v>313747</v>
      </c>
      <c r="F42" s="14">
        <v>281429</v>
      </c>
      <c r="G42" s="14">
        <v>471940</v>
      </c>
      <c r="H42" s="14">
        <v>224481.421875</v>
      </c>
      <c r="I42" s="14">
        <v>526006.875</v>
      </c>
      <c r="J42" s="14">
        <v>296356.78125</v>
      </c>
      <c r="K42" s="14">
        <v>265830.0625</v>
      </c>
      <c r="L42" s="14">
        <v>445781.5</v>
      </c>
    </row>
    <row r="43" spans="1:12">
      <c r="A43" s="13">
        <v>44927</v>
      </c>
      <c r="B43" s="14" t="s">
        <v>23</v>
      </c>
      <c r="C43" s="14">
        <v>252185</v>
      </c>
      <c r="D43" s="14">
        <v>563942</v>
      </c>
      <c r="E43" s="14">
        <v>329512</v>
      </c>
      <c r="F43" s="14">
        <v>272887</v>
      </c>
      <c r="G43" s="14">
        <v>462636</v>
      </c>
      <c r="H43" s="14">
        <v>236720.78125</v>
      </c>
      <c r="I43" s="14">
        <v>529360.5625</v>
      </c>
      <c r="J43" s="14">
        <v>309306.03125</v>
      </c>
      <c r="K43" s="14">
        <v>256153.328125</v>
      </c>
      <c r="L43" s="14">
        <v>434266.75</v>
      </c>
    </row>
    <row r="44" spans="1:12">
      <c r="A44" s="13">
        <v>45017</v>
      </c>
      <c r="B44" s="14" t="s">
        <v>23</v>
      </c>
      <c r="C44" s="14">
        <v>266029</v>
      </c>
      <c r="D44" s="14">
        <v>567176</v>
      </c>
      <c r="E44" s="14">
        <v>341912</v>
      </c>
      <c r="F44" s="14">
        <v>279751</v>
      </c>
      <c r="G44" s="14">
        <v>456705</v>
      </c>
      <c r="H44" s="14">
        <v>248605.578125</v>
      </c>
      <c r="I44" s="14">
        <v>530029.125</v>
      </c>
      <c r="J44" s="14">
        <v>319518.65625</v>
      </c>
      <c r="K44" s="14">
        <v>261428.875</v>
      </c>
      <c r="L44" s="14">
        <v>426793.375</v>
      </c>
    </row>
    <row r="45" spans="1:12">
      <c r="A45" s="13">
        <v>45108</v>
      </c>
      <c r="B45" s="14" t="s">
        <v>23</v>
      </c>
      <c r="C45" s="14">
        <v>257288</v>
      </c>
      <c r="D45" s="14">
        <v>563174</v>
      </c>
      <c r="E45" s="14">
        <v>343117</v>
      </c>
      <c r="F45" s="14">
        <v>281762</v>
      </c>
      <c r="G45" s="14">
        <v>453538</v>
      </c>
      <c r="H45" s="14">
        <v>239577.8125</v>
      </c>
      <c r="I45" s="14">
        <v>524408.4375</v>
      </c>
      <c r="J45" s="14">
        <v>319498.84375</v>
      </c>
      <c r="K45" s="14">
        <v>262367.15625</v>
      </c>
      <c r="L45" s="14">
        <v>422319.09375</v>
      </c>
    </row>
    <row r="46" spans="1:12">
      <c r="A46" s="13">
        <v>43466</v>
      </c>
      <c r="B46" s="14" t="s">
        <v>24</v>
      </c>
      <c r="C46" s="14">
        <v>23790903</v>
      </c>
      <c r="D46" s="14">
        <v>12983465</v>
      </c>
      <c r="E46" s="14">
        <v>7968381</v>
      </c>
      <c r="F46" s="14">
        <v>10069740</v>
      </c>
      <c r="G46" s="14">
        <v>16717339</v>
      </c>
      <c r="H46" s="14">
        <v>23790904</v>
      </c>
      <c r="I46" s="14">
        <v>12983465</v>
      </c>
      <c r="J46" s="14">
        <v>7968381</v>
      </c>
      <c r="K46" s="14">
        <v>10069740</v>
      </c>
      <c r="L46" s="14">
        <v>16717339</v>
      </c>
    </row>
    <row r="47" spans="1:12">
      <c r="A47" s="13">
        <v>43556</v>
      </c>
      <c r="B47" s="14" t="s">
        <v>24</v>
      </c>
      <c r="C47" s="14">
        <v>24492816</v>
      </c>
      <c r="D47" s="14">
        <v>13123843</v>
      </c>
      <c r="E47" s="14">
        <v>8180065</v>
      </c>
      <c r="F47" s="14">
        <v>10379336</v>
      </c>
      <c r="G47" s="14">
        <v>16794695</v>
      </c>
      <c r="H47" s="14">
        <v>24440256</v>
      </c>
      <c r="I47" s="14">
        <v>13095680</v>
      </c>
      <c r="J47" s="14">
        <v>8162511</v>
      </c>
      <c r="K47" s="14">
        <v>10357063</v>
      </c>
      <c r="L47" s="14">
        <v>16758655</v>
      </c>
    </row>
    <row r="48" spans="1:12">
      <c r="A48" s="13">
        <v>43647</v>
      </c>
      <c r="B48" s="14" t="s">
        <v>24</v>
      </c>
      <c r="C48" s="14">
        <v>24302230</v>
      </c>
      <c r="D48" s="14">
        <v>13259977</v>
      </c>
      <c r="E48" s="14">
        <v>8241578</v>
      </c>
      <c r="F48" s="14">
        <v>10453521</v>
      </c>
      <c r="G48" s="14">
        <v>17045000</v>
      </c>
      <c r="H48" s="14">
        <v>24234552</v>
      </c>
      <c r="I48" s="14">
        <v>13223050</v>
      </c>
      <c r="J48" s="14">
        <v>8218626.5</v>
      </c>
      <c r="K48" s="14">
        <v>10424410</v>
      </c>
      <c r="L48" s="14">
        <v>16997532</v>
      </c>
    </row>
    <row r="49" spans="1:12">
      <c r="A49" s="13">
        <v>43739</v>
      </c>
      <c r="B49" s="14" t="s">
        <v>24</v>
      </c>
      <c r="C49" s="14">
        <v>26108228</v>
      </c>
      <c r="D49" s="14">
        <v>13395892</v>
      </c>
      <c r="E49" s="14">
        <v>8611228</v>
      </c>
      <c r="F49" s="14">
        <v>10532179</v>
      </c>
      <c r="G49" s="14">
        <v>17427927</v>
      </c>
      <c r="H49" s="14">
        <v>26025902</v>
      </c>
      <c r="I49" s="14">
        <v>13353651</v>
      </c>
      <c r="J49" s="14">
        <v>8584075</v>
      </c>
      <c r="K49" s="14">
        <v>10498968</v>
      </c>
      <c r="L49" s="14">
        <v>17372972</v>
      </c>
    </row>
    <row r="50" spans="1:12">
      <c r="A50" s="13">
        <v>43831</v>
      </c>
      <c r="B50" s="14" t="s">
        <v>24</v>
      </c>
      <c r="C50" s="14">
        <v>20113852</v>
      </c>
      <c r="D50" s="14">
        <v>13403340</v>
      </c>
      <c r="E50" s="14">
        <v>7654571</v>
      </c>
      <c r="F50" s="14">
        <v>10697313</v>
      </c>
      <c r="G50" s="14">
        <v>18413112</v>
      </c>
      <c r="H50" s="14">
        <v>20018782</v>
      </c>
      <c r="I50" s="14">
        <v>13339988</v>
      </c>
      <c r="J50" s="14">
        <v>7618391</v>
      </c>
      <c r="K50" s="14">
        <v>10646751</v>
      </c>
      <c r="L50" s="14">
        <v>18326080</v>
      </c>
    </row>
    <row r="51" spans="1:12">
      <c r="A51" s="13">
        <v>43922</v>
      </c>
      <c r="B51" s="14" t="s">
        <v>24</v>
      </c>
      <c r="C51" s="14">
        <v>24465560</v>
      </c>
      <c r="D51" s="14">
        <v>13507358</v>
      </c>
      <c r="E51" s="14">
        <v>8548549</v>
      </c>
      <c r="F51" s="14">
        <v>10839356</v>
      </c>
      <c r="G51" s="14">
        <v>19178377</v>
      </c>
      <c r="H51" s="14">
        <v>24334674</v>
      </c>
      <c r="I51" s="14">
        <v>13435096</v>
      </c>
      <c r="J51" s="14">
        <v>8502816</v>
      </c>
      <c r="K51" s="14">
        <v>10781367</v>
      </c>
      <c r="L51" s="14">
        <v>19075776</v>
      </c>
    </row>
    <row r="52" spans="1:12">
      <c r="A52" s="13">
        <v>44013</v>
      </c>
      <c r="B52" s="14" t="s">
        <v>24</v>
      </c>
      <c r="C52" s="14">
        <v>26787769</v>
      </c>
      <c r="D52" s="14">
        <v>13587992</v>
      </c>
      <c r="E52" s="14">
        <v>8984855</v>
      </c>
      <c r="F52" s="14">
        <v>11237867</v>
      </c>
      <c r="G52" s="14">
        <v>19080573</v>
      </c>
      <c r="H52" s="14">
        <v>26534648</v>
      </c>
      <c r="I52" s="14">
        <v>13459598</v>
      </c>
      <c r="J52" s="14">
        <v>8899956</v>
      </c>
      <c r="K52" s="14">
        <v>11131679</v>
      </c>
      <c r="L52" s="14">
        <v>18900278</v>
      </c>
    </row>
    <row r="53" spans="1:12">
      <c r="A53" s="13">
        <v>44105</v>
      </c>
      <c r="B53" s="14" t="s">
        <v>24</v>
      </c>
      <c r="C53" s="14">
        <v>31222714</v>
      </c>
      <c r="D53" s="14">
        <v>13763641</v>
      </c>
      <c r="E53" s="14">
        <v>9690182</v>
      </c>
      <c r="F53" s="14">
        <v>11570847</v>
      </c>
      <c r="G53" s="14">
        <v>19820773</v>
      </c>
      <c r="H53" s="14">
        <v>30936250</v>
      </c>
      <c r="I53" s="14">
        <v>13637361</v>
      </c>
      <c r="J53" s="14">
        <v>9601276</v>
      </c>
      <c r="K53" s="14">
        <v>11464686</v>
      </c>
      <c r="L53" s="14">
        <v>19638920</v>
      </c>
    </row>
    <row r="54" spans="1:12">
      <c r="A54" s="13">
        <v>44197</v>
      </c>
      <c r="B54" s="14" t="s">
        <v>24</v>
      </c>
      <c r="C54" s="14">
        <v>33538153</v>
      </c>
      <c r="D54" s="14">
        <v>13860097</v>
      </c>
      <c r="E54" s="14">
        <v>9921260</v>
      </c>
      <c r="F54" s="14">
        <v>11904634</v>
      </c>
      <c r="G54" s="14">
        <v>20145643</v>
      </c>
      <c r="H54" s="14">
        <v>33022526</v>
      </c>
      <c r="I54" s="14">
        <v>13647007</v>
      </c>
      <c r="J54" s="14">
        <v>9768727</v>
      </c>
      <c r="K54" s="14">
        <v>11721608</v>
      </c>
      <c r="L54" s="14">
        <v>19835918</v>
      </c>
    </row>
    <row r="55" spans="1:12">
      <c r="A55" s="13">
        <v>44287</v>
      </c>
      <c r="B55" s="14" t="s">
        <v>24</v>
      </c>
      <c r="C55" s="14">
        <v>36198788</v>
      </c>
      <c r="D55" s="14">
        <v>13984088</v>
      </c>
      <c r="E55" s="14">
        <v>10392660</v>
      </c>
      <c r="F55" s="14">
        <v>12574878</v>
      </c>
      <c r="G55" s="14">
        <v>20356664</v>
      </c>
      <c r="H55" s="14">
        <v>35314380</v>
      </c>
      <c r="I55" s="14">
        <v>13642429</v>
      </c>
      <c r="J55" s="14">
        <v>10138747</v>
      </c>
      <c r="K55" s="14">
        <v>12267649</v>
      </c>
      <c r="L55" s="14">
        <v>19859310</v>
      </c>
    </row>
    <row r="56" spans="1:12">
      <c r="A56" s="13">
        <v>44378</v>
      </c>
      <c r="B56" s="14" t="s">
        <v>24</v>
      </c>
      <c r="C56" s="14">
        <v>36473774</v>
      </c>
      <c r="D56" s="14">
        <v>14065704</v>
      </c>
      <c r="E56" s="14">
        <v>10389782</v>
      </c>
      <c r="F56" s="14">
        <v>13270705</v>
      </c>
      <c r="G56" s="14">
        <v>20626329</v>
      </c>
      <c r="H56" s="14">
        <v>35427584</v>
      </c>
      <c r="I56" s="14">
        <v>13662252</v>
      </c>
      <c r="J56" s="14">
        <v>10091768</v>
      </c>
      <c r="K56" s="14">
        <v>12890056</v>
      </c>
      <c r="L56" s="14">
        <v>20034696</v>
      </c>
    </row>
    <row r="57" spans="1:12">
      <c r="A57" s="13">
        <v>44470</v>
      </c>
      <c r="B57" s="14" t="s">
        <v>24</v>
      </c>
      <c r="C57" s="14">
        <v>37832545</v>
      </c>
      <c r="D57" s="14">
        <v>14218641</v>
      </c>
      <c r="E57" s="14">
        <v>10765082</v>
      </c>
      <c r="F57" s="14">
        <v>13753865</v>
      </c>
      <c r="G57" s="14">
        <v>20934204</v>
      </c>
      <c r="H57" s="14">
        <v>36531728</v>
      </c>
      <c r="I57" s="14">
        <v>13729754</v>
      </c>
      <c r="J57" s="14">
        <v>10394941</v>
      </c>
      <c r="K57" s="14">
        <v>13280959</v>
      </c>
      <c r="L57" s="14">
        <v>20214412</v>
      </c>
    </row>
    <row r="58" spans="1:12">
      <c r="A58" s="13">
        <v>44562</v>
      </c>
      <c r="B58" s="14" t="s">
        <v>24</v>
      </c>
      <c r="C58" s="14">
        <v>36304322</v>
      </c>
      <c r="D58" s="14">
        <v>13910407</v>
      </c>
      <c r="E58" s="14">
        <v>10296007</v>
      </c>
      <c r="F58" s="14">
        <v>14147260</v>
      </c>
      <c r="G58" s="14">
        <v>21245642</v>
      </c>
      <c r="H58" s="14">
        <v>34666900</v>
      </c>
      <c r="I58" s="14">
        <v>13283011</v>
      </c>
      <c r="J58" s="14">
        <v>9831630</v>
      </c>
      <c r="K58" s="14">
        <v>13509181</v>
      </c>
      <c r="L58" s="14">
        <v>20287408</v>
      </c>
    </row>
    <row r="59" spans="1:12">
      <c r="A59" s="13">
        <v>44652</v>
      </c>
      <c r="B59" s="14" t="s">
        <v>24</v>
      </c>
      <c r="C59" s="14">
        <v>30204753</v>
      </c>
      <c r="D59" s="14">
        <v>13560352</v>
      </c>
      <c r="E59" s="14">
        <v>9305020</v>
      </c>
      <c r="F59" s="14">
        <v>14725534</v>
      </c>
      <c r="G59" s="14">
        <v>21285724</v>
      </c>
      <c r="H59" s="14">
        <v>28567712</v>
      </c>
      <c r="I59" s="14">
        <v>12825406</v>
      </c>
      <c r="J59" s="14">
        <v>8800705</v>
      </c>
      <c r="K59" s="14">
        <v>13927437</v>
      </c>
      <c r="L59" s="14">
        <v>20132078</v>
      </c>
    </row>
    <row r="60" spans="1:12">
      <c r="A60" s="13">
        <v>44743</v>
      </c>
      <c r="B60" s="14" t="s">
        <v>24</v>
      </c>
      <c r="C60" s="14">
        <v>28798264</v>
      </c>
      <c r="D60" s="14">
        <v>13308878</v>
      </c>
      <c r="E60" s="14">
        <v>8954875</v>
      </c>
      <c r="F60" s="14">
        <v>14768656</v>
      </c>
      <c r="G60" s="14">
        <v>21556087</v>
      </c>
      <c r="H60" s="14">
        <v>27225852</v>
      </c>
      <c r="I60" s="14">
        <v>12582201</v>
      </c>
      <c r="J60" s="14">
        <v>8465930</v>
      </c>
      <c r="K60" s="14">
        <v>13962273</v>
      </c>
      <c r="L60" s="14">
        <v>20379104</v>
      </c>
    </row>
    <row r="61" spans="1:12">
      <c r="A61" s="13">
        <v>44835</v>
      </c>
      <c r="B61" s="14" t="s">
        <v>24</v>
      </c>
      <c r="C61" s="14">
        <v>30275875</v>
      </c>
      <c r="D61" s="14">
        <v>13049499</v>
      </c>
      <c r="E61" s="14">
        <v>9277296</v>
      </c>
      <c r="F61" s="14">
        <v>14414622</v>
      </c>
      <c r="G61" s="14">
        <v>21952502</v>
      </c>
      <c r="H61" s="14">
        <v>28674726</v>
      </c>
      <c r="I61" s="14">
        <v>12359372</v>
      </c>
      <c r="J61" s="14">
        <v>8786663</v>
      </c>
      <c r="K61" s="14">
        <v>13652300</v>
      </c>
      <c r="L61" s="14">
        <v>20791536</v>
      </c>
    </row>
    <row r="62" spans="1:12">
      <c r="A62" s="13">
        <v>44927</v>
      </c>
      <c r="B62" s="14" t="s">
        <v>24</v>
      </c>
      <c r="C62" s="14">
        <v>32048796</v>
      </c>
      <c r="D62" s="14">
        <v>13124463</v>
      </c>
      <c r="E62" s="14">
        <v>9662893</v>
      </c>
      <c r="F62" s="14">
        <v>14114297</v>
      </c>
      <c r="G62" s="14">
        <v>22466370</v>
      </c>
      <c r="H62" s="14">
        <v>30205416</v>
      </c>
      <c r="I62" s="14">
        <v>12369571</v>
      </c>
      <c r="J62" s="14">
        <v>9107104</v>
      </c>
      <c r="K62" s="14">
        <v>13302472</v>
      </c>
      <c r="L62" s="14">
        <v>21174152</v>
      </c>
    </row>
    <row r="63" spans="1:12">
      <c r="A63" s="13">
        <v>45017</v>
      </c>
      <c r="B63" s="14" t="s">
        <v>24</v>
      </c>
      <c r="C63" s="14">
        <v>33954966</v>
      </c>
      <c r="D63" s="14">
        <v>13200507</v>
      </c>
      <c r="E63" s="14">
        <v>10011999</v>
      </c>
      <c r="F63" s="14">
        <v>14309165</v>
      </c>
      <c r="G63" s="14">
        <v>22511851</v>
      </c>
      <c r="H63" s="14">
        <v>31884708</v>
      </c>
      <c r="I63" s="14">
        <v>12395663</v>
      </c>
      <c r="J63" s="14">
        <v>9401561</v>
      </c>
      <c r="K63" s="14">
        <v>13436725</v>
      </c>
      <c r="L63" s="14">
        <v>21139288</v>
      </c>
    </row>
    <row r="64" spans="1:12">
      <c r="A64" s="13">
        <v>45108</v>
      </c>
      <c r="B64" s="14" t="s">
        <v>24</v>
      </c>
      <c r="C64" s="14">
        <v>32630554</v>
      </c>
      <c r="D64" s="14">
        <v>13049246</v>
      </c>
      <c r="E64" s="14">
        <v>9945542</v>
      </c>
      <c r="F64" s="14">
        <v>14339889</v>
      </c>
      <c r="G64" s="14">
        <v>22534630</v>
      </c>
      <c r="H64" s="14">
        <v>30565786</v>
      </c>
      <c r="I64" s="14">
        <v>12223527</v>
      </c>
      <c r="J64" s="14">
        <v>9316217</v>
      </c>
      <c r="K64" s="14">
        <v>13432502</v>
      </c>
      <c r="L64" s="14">
        <v>21108704</v>
      </c>
    </row>
  </sheetData>
  <mergeCells count="3">
    <mergeCell ref="C6:G6"/>
    <mergeCell ref="H6:L6"/>
    <mergeCell ref="D2:K3"/>
  </mergeCells>
  <hyperlinks>
    <hyperlink ref="D4" r:id="rId1" xr:uid="{7A25E472-9164-4A1E-B775-3556B9590C9F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E259-843E-4EFA-B5D4-DE9145546B19}">
  <dimension ref="A1:L64"/>
  <sheetViews>
    <sheetView zoomScaleNormal="100" workbookViewId="0">
      <selection activeCell="C3" sqref="C3"/>
    </sheetView>
  </sheetViews>
  <sheetFormatPr defaultRowHeight="14.5"/>
  <cols>
    <col min="1" max="1" width="9.6328125" bestFit="1" customWidth="1"/>
    <col min="3" max="3" width="20.54296875" bestFit="1" customWidth="1"/>
    <col min="4" max="4" width="23.08984375" bestFit="1" customWidth="1"/>
    <col min="5" max="5" width="22.7265625" bestFit="1" customWidth="1"/>
    <col min="6" max="6" width="18.08984375" bestFit="1" customWidth="1"/>
    <col min="7" max="7" width="11.81640625" bestFit="1" customWidth="1"/>
    <col min="8" max="8" width="25.54296875" bestFit="1" customWidth="1"/>
    <col min="9" max="9" width="27.81640625" bestFit="1" customWidth="1"/>
    <col min="10" max="10" width="27.54296875" bestFit="1" customWidth="1"/>
    <col min="11" max="11" width="22.90625" bestFit="1" customWidth="1"/>
    <col min="12" max="12" width="16.6328125" bestFit="1" customWidth="1"/>
  </cols>
  <sheetData>
    <row r="1" spans="1:12" s="5" customFormat="1" ht="13.75" customHeight="1"/>
    <row r="2" spans="1:12" s="5" customFormat="1" ht="15" customHeight="1">
      <c r="D2" s="6" t="s">
        <v>37</v>
      </c>
      <c r="E2" s="6"/>
      <c r="F2" s="6"/>
      <c r="G2" s="6"/>
      <c r="H2" s="6"/>
      <c r="I2" s="6"/>
      <c r="J2" s="6"/>
      <c r="K2" s="6"/>
    </row>
    <row r="3" spans="1:12" s="5" customFormat="1" ht="15" customHeight="1">
      <c r="D3" s="6"/>
      <c r="E3" s="6"/>
      <c r="F3" s="6"/>
      <c r="G3" s="6"/>
      <c r="H3" s="6"/>
      <c r="I3" s="6"/>
      <c r="J3" s="6"/>
      <c r="K3" s="6"/>
    </row>
    <row r="4" spans="1:12" s="5" customFormat="1">
      <c r="D4" s="7" t="s">
        <v>38</v>
      </c>
    </row>
    <row r="5" spans="1:12" s="8" customFormat="1"/>
    <row r="6" spans="1:12">
      <c r="C6" s="3" t="s">
        <v>25</v>
      </c>
      <c r="D6" s="3"/>
      <c r="E6" s="3"/>
      <c r="F6" s="3"/>
      <c r="G6" s="3"/>
      <c r="H6" s="4" t="s">
        <v>26</v>
      </c>
      <c r="I6" s="4"/>
      <c r="J6" s="4"/>
      <c r="K6" s="4"/>
      <c r="L6" s="4"/>
    </row>
    <row r="7" spans="1:12">
      <c r="A7" t="s">
        <v>0</v>
      </c>
      <c r="B7" t="s">
        <v>1</v>
      </c>
      <c r="C7" t="s">
        <v>12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19</v>
      </c>
      <c r="K7" t="s">
        <v>20</v>
      </c>
      <c r="L7" t="s">
        <v>21</v>
      </c>
    </row>
    <row r="8" spans="1:12">
      <c r="A8" s="1">
        <v>43466</v>
      </c>
      <c r="B8" t="s">
        <v>27</v>
      </c>
      <c r="C8" s="2">
        <v>5933390</v>
      </c>
      <c r="D8" s="2">
        <v>3110420</v>
      </c>
      <c r="E8" s="2">
        <v>3362540</v>
      </c>
      <c r="F8" s="2">
        <v>3594643</v>
      </c>
      <c r="G8" s="2">
        <v>3995435</v>
      </c>
      <c r="H8" s="2">
        <v>5933390</v>
      </c>
      <c r="I8" s="2">
        <v>3110420</v>
      </c>
      <c r="J8" s="2">
        <v>3362540</v>
      </c>
      <c r="K8" s="2">
        <v>3594643</v>
      </c>
      <c r="L8" s="2">
        <v>3995435</v>
      </c>
    </row>
    <row r="9" spans="1:12">
      <c r="A9" s="1">
        <v>43556</v>
      </c>
      <c r="B9" t="s">
        <v>27</v>
      </c>
      <c r="C9" s="2">
        <v>6131497</v>
      </c>
      <c r="D9" s="2">
        <v>3147964</v>
      </c>
      <c r="E9" s="2">
        <v>3452035</v>
      </c>
      <c r="F9" s="2">
        <v>3752155</v>
      </c>
      <c r="G9" s="2">
        <v>3985925</v>
      </c>
      <c r="H9" s="2">
        <v>6117392</v>
      </c>
      <c r="I9" s="2">
        <v>3140722.25</v>
      </c>
      <c r="J9" s="2">
        <v>3444093.75</v>
      </c>
      <c r="K9" s="2">
        <v>3743523.5</v>
      </c>
      <c r="L9" s="2">
        <v>3976755.5</v>
      </c>
    </row>
    <row r="10" spans="1:12">
      <c r="A10" s="1">
        <v>43647</v>
      </c>
      <c r="B10" t="s">
        <v>27</v>
      </c>
      <c r="C10" s="2">
        <v>6191792</v>
      </c>
      <c r="D10" s="2">
        <v>3184650</v>
      </c>
      <c r="E10" s="2">
        <v>3476075</v>
      </c>
      <c r="F10" s="2">
        <v>3867335</v>
      </c>
      <c r="G10" s="2">
        <v>4036753</v>
      </c>
      <c r="H10" s="2">
        <v>6173631.5</v>
      </c>
      <c r="I10" s="2">
        <v>3175309.5</v>
      </c>
      <c r="J10" s="2">
        <v>3465879.75</v>
      </c>
      <c r="K10" s="2">
        <v>3855992.25</v>
      </c>
      <c r="L10" s="2">
        <v>4024913.25</v>
      </c>
    </row>
    <row r="11" spans="1:12">
      <c r="A11" s="1">
        <v>43739</v>
      </c>
      <c r="B11" t="s">
        <v>27</v>
      </c>
      <c r="C11" s="2">
        <v>6246381</v>
      </c>
      <c r="D11" s="2">
        <v>3276221</v>
      </c>
      <c r="E11" s="2">
        <v>3602733</v>
      </c>
      <c r="F11" s="2">
        <v>3786245</v>
      </c>
      <c r="G11" s="2">
        <v>4113640</v>
      </c>
      <c r="H11" s="2">
        <v>6227701.5</v>
      </c>
      <c r="I11" s="2">
        <v>3266423.5</v>
      </c>
      <c r="J11" s="2">
        <v>3591959.25</v>
      </c>
      <c r="K11" s="2">
        <v>3774922.5</v>
      </c>
      <c r="L11" s="2">
        <v>4101338.25</v>
      </c>
    </row>
    <row r="12" spans="1:12">
      <c r="A12" s="1">
        <v>43831</v>
      </c>
      <c r="B12" t="s">
        <v>27</v>
      </c>
      <c r="C12" s="2">
        <v>5067976</v>
      </c>
      <c r="D12" s="2">
        <v>3329489</v>
      </c>
      <c r="E12" s="2">
        <v>3155172</v>
      </c>
      <c r="F12" s="2">
        <v>3722856</v>
      </c>
      <c r="G12" s="2">
        <v>4289649</v>
      </c>
      <c r="H12" s="2">
        <v>5046293</v>
      </c>
      <c r="I12" s="2">
        <v>3315244.25</v>
      </c>
      <c r="J12" s="2">
        <v>3141673</v>
      </c>
      <c r="K12" s="2">
        <v>3706928.25</v>
      </c>
      <c r="L12" s="2">
        <v>4271296</v>
      </c>
    </row>
    <row r="13" spans="1:12">
      <c r="A13" s="1">
        <v>43922</v>
      </c>
      <c r="B13" t="s">
        <v>27</v>
      </c>
      <c r="C13" s="2">
        <v>5566940</v>
      </c>
      <c r="D13" s="2">
        <v>3412417</v>
      </c>
      <c r="E13" s="2">
        <v>3512321</v>
      </c>
      <c r="F13" s="2">
        <v>3656867</v>
      </c>
      <c r="G13" s="2">
        <v>4511560</v>
      </c>
      <c r="H13" s="2">
        <v>5541848</v>
      </c>
      <c r="I13" s="2">
        <v>3397036.25</v>
      </c>
      <c r="J13" s="2">
        <v>3496490</v>
      </c>
      <c r="K13" s="2">
        <v>3640384.5</v>
      </c>
      <c r="L13" s="2">
        <v>4491225</v>
      </c>
    </row>
    <row r="14" spans="1:12">
      <c r="A14" s="1">
        <v>44013</v>
      </c>
      <c r="B14" t="s">
        <v>27</v>
      </c>
      <c r="C14" s="2">
        <v>5757213</v>
      </c>
      <c r="D14" s="2">
        <v>3489345</v>
      </c>
      <c r="E14" s="2">
        <v>3672583</v>
      </c>
      <c r="F14" s="2">
        <v>3637600</v>
      </c>
      <c r="G14" s="2">
        <v>4499821</v>
      </c>
      <c r="H14" s="2">
        <v>5704656</v>
      </c>
      <c r="I14" s="2">
        <v>3457491.25</v>
      </c>
      <c r="J14" s="2">
        <v>3639056.5</v>
      </c>
      <c r="K14" s="2">
        <v>3604392.75</v>
      </c>
      <c r="L14" s="2">
        <v>4458742.5</v>
      </c>
    </row>
    <row r="15" spans="1:12">
      <c r="A15" s="1">
        <v>44105</v>
      </c>
      <c r="B15" t="s">
        <v>27</v>
      </c>
      <c r="C15" s="2">
        <v>6303895</v>
      </c>
      <c r="D15" s="2">
        <v>3595692</v>
      </c>
      <c r="E15" s="2">
        <v>3952792</v>
      </c>
      <c r="F15" s="2">
        <v>3607441</v>
      </c>
      <c r="G15" s="2">
        <v>4664302</v>
      </c>
      <c r="H15" s="2">
        <v>6249160</v>
      </c>
      <c r="I15" s="2">
        <v>3564471.5</v>
      </c>
      <c r="J15" s="2">
        <v>3918471</v>
      </c>
      <c r="K15" s="2">
        <v>3576118.5</v>
      </c>
      <c r="L15" s="2">
        <v>4623803</v>
      </c>
    </row>
    <row r="16" spans="1:12">
      <c r="A16" s="1">
        <v>44197</v>
      </c>
      <c r="B16" t="s">
        <v>27</v>
      </c>
      <c r="C16" s="2">
        <v>6519416</v>
      </c>
      <c r="D16" s="2">
        <v>3680217</v>
      </c>
      <c r="E16" s="2">
        <v>4034145</v>
      </c>
      <c r="F16" s="2">
        <v>3578571</v>
      </c>
      <c r="G16" s="2">
        <v>4823780</v>
      </c>
      <c r="H16" s="2">
        <v>6418166.5</v>
      </c>
      <c r="I16" s="2">
        <v>3623061.5</v>
      </c>
      <c r="J16" s="2">
        <v>3971493</v>
      </c>
      <c r="K16" s="2">
        <v>3522994.25</v>
      </c>
      <c r="L16" s="2">
        <v>4748864.5</v>
      </c>
    </row>
    <row r="17" spans="1:12">
      <c r="A17" s="1">
        <v>44287</v>
      </c>
      <c r="B17" t="s">
        <v>27</v>
      </c>
      <c r="C17" s="2">
        <v>6801939</v>
      </c>
      <c r="D17" s="2">
        <v>3774863</v>
      </c>
      <c r="E17" s="2">
        <v>4218825</v>
      </c>
      <c r="F17" s="2">
        <v>3606013</v>
      </c>
      <c r="G17" s="2">
        <v>4841903</v>
      </c>
      <c r="H17" s="2">
        <v>6628523.5</v>
      </c>
      <c r="I17" s="2">
        <v>3678622.75</v>
      </c>
      <c r="J17" s="2">
        <v>4111266</v>
      </c>
      <c r="K17" s="2">
        <v>3514077.5</v>
      </c>
      <c r="L17" s="2">
        <v>4718458.5</v>
      </c>
    </row>
    <row r="18" spans="1:12">
      <c r="A18" s="1">
        <v>44378</v>
      </c>
      <c r="B18" t="s">
        <v>27</v>
      </c>
      <c r="C18" s="2">
        <v>6711143</v>
      </c>
      <c r="D18" s="2">
        <v>3859393</v>
      </c>
      <c r="E18" s="2">
        <v>4204351</v>
      </c>
      <c r="F18" s="2">
        <v>3637100</v>
      </c>
      <c r="G18" s="2">
        <v>4881400</v>
      </c>
      <c r="H18" s="2">
        <v>6511260</v>
      </c>
      <c r="I18" s="2">
        <v>3744445.75</v>
      </c>
      <c r="J18" s="2">
        <v>4079129.75</v>
      </c>
      <c r="K18" s="2">
        <v>3528773.5</v>
      </c>
      <c r="L18" s="2">
        <v>4736013.5</v>
      </c>
    </row>
    <row r="19" spans="1:12">
      <c r="A19" s="1">
        <v>44470</v>
      </c>
      <c r="B19" t="s">
        <v>27</v>
      </c>
      <c r="C19" s="2">
        <v>6806319</v>
      </c>
      <c r="D19" s="2">
        <v>3967620</v>
      </c>
      <c r="E19" s="2">
        <v>4358243</v>
      </c>
      <c r="F19" s="2">
        <v>3635300</v>
      </c>
      <c r="G19" s="2">
        <v>4996240</v>
      </c>
      <c r="H19" s="2">
        <v>6564246</v>
      </c>
      <c r="I19" s="2">
        <v>3826508</v>
      </c>
      <c r="J19" s="2">
        <v>4203238</v>
      </c>
      <c r="K19" s="2">
        <v>3506007.25</v>
      </c>
      <c r="L19" s="2">
        <v>4818544</v>
      </c>
    </row>
    <row r="20" spans="1:12">
      <c r="A20" s="1">
        <v>44562</v>
      </c>
      <c r="B20" t="s">
        <v>27</v>
      </c>
      <c r="C20" s="2">
        <v>6446246</v>
      </c>
      <c r="D20" s="2">
        <v>3943002</v>
      </c>
      <c r="E20" s="2">
        <v>4158768</v>
      </c>
      <c r="F20" s="2">
        <v>3621562</v>
      </c>
      <c r="G20" s="2">
        <v>5057016</v>
      </c>
      <c r="H20" s="2">
        <v>6144138.5</v>
      </c>
      <c r="I20" s="2">
        <v>3758210.75</v>
      </c>
      <c r="J20" s="2">
        <v>3963864.75</v>
      </c>
      <c r="K20" s="2">
        <v>3451835.25</v>
      </c>
      <c r="L20" s="2">
        <v>4820015.5</v>
      </c>
    </row>
    <row r="21" spans="1:12">
      <c r="A21" s="1">
        <v>44652</v>
      </c>
      <c r="B21" t="s">
        <v>27</v>
      </c>
      <c r="C21" s="2">
        <v>5352009</v>
      </c>
      <c r="D21" s="2">
        <v>3888544</v>
      </c>
      <c r="E21" s="2">
        <v>3743756</v>
      </c>
      <c r="F21" s="2">
        <v>3638495</v>
      </c>
      <c r="G21" s="2">
        <v>5039267</v>
      </c>
      <c r="H21" s="2">
        <v>5052132.5</v>
      </c>
      <c r="I21" s="2">
        <v>3670666.25</v>
      </c>
      <c r="J21" s="2">
        <v>3533990.75</v>
      </c>
      <c r="K21" s="2">
        <v>3434627.75</v>
      </c>
      <c r="L21" s="2">
        <v>4756913.5</v>
      </c>
    </row>
    <row r="22" spans="1:12">
      <c r="A22" s="1">
        <v>44743</v>
      </c>
      <c r="B22" t="s">
        <v>27</v>
      </c>
      <c r="C22" s="2">
        <v>5027206</v>
      </c>
      <c r="D22" s="2">
        <v>3866037</v>
      </c>
      <c r="E22" s="2">
        <v>3605667</v>
      </c>
      <c r="F22" s="2">
        <v>3576602</v>
      </c>
      <c r="G22" s="2">
        <v>5031342</v>
      </c>
      <c r="H22" s="2">
        <v>4747213.5</v>
      </c>
      <c r="I22" s="2">
        <v>3650716.5</v>
      </c>
      <c r="J22" s="2">
        <v>3404848</v>
      </c>
      <c r="K22" s="2">
        <v>3377401.75</v>
      </c>
      <c r="L22" s="2">
        <v>4751119.5</v>
      </c>
    </row>
    <row r="23" spans="1:12">
      <c r="A23" s="1">
        <v>44835</v>
      </c>
      <c r="B23" t="s">
        <v>27</v>
      </c>
      <c r="C23" s="2">
        <v>5265770</v>
      </c>
      <c r="D23" s="2">
        <v>3792001</v>
      </c>
      <c r="E23" s="2">
        <v>3751622</v>
      </c>
      <c r="F23" s="2">
        <v>3524833</v>
      </c>
      <c r="G23" s="2">
        <v>5023346</v>
      </c>
      <c r="H23" s="2">
        <v>4985753</v>
      </c>
      <c r="I23" s="2">
        <v>3590354.5</v>
      </c>
      <c r="J23" s="2">
        <v>3552122.5</v>
      </c>
      <c r="K23" s="2">
        <v>3337393.5</v>
      </c>
      <c r="L23" s="2">
        <v>4756220.5</v>
      </c>
    </row>
    <row r="24" spans="1:12">
      <c r="A24" s="1">
        <v>44927</v>
      </c>
      <c r="B24" t="s">
        <v>27</v>
      </c>
      <c r="C24" s="2">
        <v>5560292</v>
      </c>
      <c r="D24" s="2">
        <v>3825773</v>
      </c>
      <c r="E24" s="2">
        <v>3932510</v>
      </c>
      <c r="F24" s="2">
        <v>3487273</v>
      </c>
      <c r="G24" s="2">
        <v>5034072</v>
      </c>
      <c r="H24" s="2">
        <v>5236747.5</v>
      </c>
      <c r="I24" s="2">
        <v>3603157.5</v>
      </c>
      <c r="J24" s="2">
        <v>3703683.75</v>
      </c>
      <c r="K24" s="2">
        <v>3284354.25</v>
      </c>
      <c r="L24" s="2">
        <v>4741147.5</v>
      </c>
    </row>
    <row r="25" spans="1:12">
      <c r="A25" s="1">
        <v>45017</v>
      </c>
      <c r="B25" t="s">
        <v>27</v>
      </c>
      <c r="C25" s="2">
        <v>5873925</v>
      </c>
      <c r="D25" s="2">
        <v>3856805</v>
      </c>
      <c r="E25" s="2">
        <v>4094108</v>
      </c>
      <c r="F25" s="2">
        <v>3521339</v>
      </c>
      <c r="G25" s="2">
        <v>5018182</v>
      </c>
      <c r="H25" s="2">
        <v>5509287</v>
      </c>
      <c r="I25" s="2">
        <v>3617384.5</v>
      </c>
      <c r="J25" s="2">
        <v>3839956.5</v>
      </c>
      <c r="K25" s="2">
        <v>3302743.5</v>
      </c>
      <c r="L25" s="2">
        <v>4706666.5</v>
      </c>
    </row>
    <row r="26" spans="1:12">
      <c r="A26" s="1">
        <v>45108</v>
      </c>
      <c r="B26" t="s">
        <v>27</v>
      </c>
      <c r="C26" s="2">
        <v>5645805</v>
      </c>
      <c r="D26" s="2">
        <v>3810536</v>
      </c>
      <c r="E26" s="2">
        <v>4057662</v>
      </c>
      <c r="F26" s="2">
        <v>3519992</v>
      </c>
      <c r="G26" s="2">
        <v>4998767</v>
      </c>
      <c r="H26" s="2">
        <v>5281866</v>
      </c>
      <c r="I26" s="2">
        <v>3564902</v>
      </c>
      <c r="J26" s="2">
        <v>3796097.75</v>
      </c>
      <c r="K26" s="2">
        <v>3293087</v>
      </c>
      <c r="L26" s="2">
        <v>4676537.5</v>
      </c>
    </row>
    <row r="27" spans="1:12">
      <c r="A27" s="1">
        <v>43466</v>
      </c>
      <c r="B27" t="s">
        <v>28</v>
      </c>
      <c r="C27" s="2">
        <v>19745740</v>
      </c>
      <c r="D27" s="2">
        <v>12934616</v>
      </c>
      <c r="E27" s="2">
        <v>5896654</v>
      </c>
      <c r="F27" s="2">
        <v>7224295</v>
      </c>
      <c r="G27" s="2">
        <v>14321811</v>
      </c>
      <c r="H27" s="2">
        <v>19745740</v>
      </c>
      <c r="I27" s="2">
        <v>12934616</v>
      </c>
      <c r="J27" s="2">
        <v>5896654</v>
      </c>
      <c r="K27" s="2">
        <v>7224295</v>
      </c>
      <c r="L27" s="2">
        <v>14321811</v>
      </c>
    </row>
    <row r="28" spans="1:12">
      <c r="A28" s="1">
        <v>43556</v>
      </c>
      <c r="B28" t="s">
        <v>28</v>
      </c>
      <c r="C28" s="2">
        <v>20344903</v>
      </c>
      <c r="D28" s="2">
        <v>13028377</v>
      </c>
      <c r="E28" s="2">
        <v>6060619</v>
      </c>
      <c r="F28" s="2">
        <v>7411568</v>
      </c>
      <c r="G28" s="2">
        <v>14476346</v>
      </c>
      <c r="H28" s="2">
        <v>20301668</v>
      </c>
      <c r="I28" s="2">
        <v>13000690</v>
      </c>
      <c r="J28" s="2">
        <v>6047739.5</v>
      </c>
      <c r="K28" s="2">
        <v>7395817.5</v>
      </c>
      <c r="L28" s="2">
        <v>14445582</v>
      </c>
    </row>
    <row r="29" spans="1:12">
      <c r="A29" s="1">
        <v>43647</v>
      </c>
      <c r="B29" t="s">
        <v>28</v>
      </c>
      <c r="C29" s="2">
        <v>20161408</v>
      </c>
      <c r="D29" s="2">
        <v>13114659</v>
      </c>
      <c r="E29" s="2">
        <v>6110664</v>
      </c>
      <c r="F29" s="2">
        <v>7401169</v>
      </c>
      <c r="G29" s="2">
        <v>14700200</v>
      </c>
      <c r="H29" s="2">
        <v>20102350</v>
      </c>
      <c r="I29" s="2">
        <v>13076242</v>
      </c>
      <c r="J29" s="2">
        <v>6092764</v>
      </c>
      <c r="K29" s="2">
        <v>7379488.5</v>
      </c>
      <c r="L29" s="2">
        <v>14657139</v>
      </c>
    </row>
    <row r="30" spans="1:12">
      <c r="A30" s="1">
        <v>43739</v>
      </c>
      <c r="B30" t="s">
        <v>28</v>
      </c>
      <c r="C30" s="2">
        <v>21912690</v>
      </c>
      <c r="D30" s="2">
        <v>13166760</v>
      </c>
      <c r="E30" s="2">
        <v>6389713</v>
      </c>
      <c r="F30" s="2">
        <v>7519561</v>
      </c>
      <c r="G30" s="2">
        <v>14920300</v>
      </c>
      <c r="H30" s="2">
        <v>21839558</v>
      </c>
      <c r="I30" s="2">
        <v>13122817</v>
      </c>
      <c r="J30" s="2">
        <v>6368388</v>
      </c>
      <c r="K30" s="2">
        <v>7494465</v>
      </c>
      <c r="L30" s="2">
        <v>14870505</v>
      </c>
    </row>
    <row r="31" spans="1:12">
      <c r="A31" s="1">
        <v>43831</v>
      </c>
      <c r="B31" t="s">
        <v>28</v>
      </c>
      <c r="C31" s="2">
        <v>16814813</v>
      </c>
      <c r="D31" s="2">
        <v>13088557</v>
      </c>
      <c r="E31" s="2">
        <v>5672093</v>
      </c>
      <c r="F31" s="2">
        <v>7708834</v>
      </c>
      <c r="G31" s="2">
        <v>15635421</v>
      </c>
      <c r="H31" s="2">
        <v>16730596</v>
      </c>
      <c r="I31" s="2">
        <v>13023003</v>
      </c>
      <c r="J31" s="2">
        <v>5643684</v>
      </c>
      <c r="K31" s="2">
        <v>7670224</v>
      </c>
      <c r="L31" s="2">
        <v>15557111</v>
      </c>
    </row>
    <row r="32" spans="1:12">
      <c r="A32" s="1">
        <v>43922</v>
      </c>
      <c r="B32" t="s">
        <v>28</v>
      </c>
      <c r="C32" s="2">
        <v>20774991</v>
      </c>
      <c r="D32" s="2">
        <v>13104496</v>
      </c>
      <c r="E32" s="2">
        <v>6347176</v>
      </c>
      <c r="F32" s="2">
        <v>7877560</v>
      </c>
      <c r="G32" s="2">
        <v>15997973</v>
      </c>
      <c r="H32" s="2">
        <v>20647650</v>
      </c>
      <c r="I32" s="2">
        <v>13024172</v>
      </c>
      <c r="J32" s="2">
        <v>6308271</v>
      </c>
      <c r="K32" s="2">
        <v>7829274.5</v>
      </c>
      <c r="L32" s="2">
        <v>15899914</v>
      </c>
    </row>
    <row r="33" spans="1:12">
      <c r="A33" s="1">
        <v>44013</v>
      </c>
      <c r="B33" t="s">
        <v>28</v>
      </c>
      <c r="C33" s="2">
        <v>22948184</v>
      </c>
      <c r="D33" s="2">
        <v>13094703</v>
      </c>
      <c r="E33" s="2">
        <v>6677691</v>
      </c>
      <c r="F33" s="2">
        <v>8260789</v>
      </c>
      <c r="G33" s="2">
        <v>15860633</v>
      </c>
      <c r="H33" s="2">
        <v>22729814</v>
      </c>
      <c r="I33" s="2">
        <v>12970097</v>
      </c>
      <c r="J33" s="2">
        <v>6614147.5</v>
      </c>
      <c r="K33" s="2">
        <v>8182181</v>
      </c>
      <c r="L33" s="2">
        <v>15709707</v>
      </c>
    </row>
    <row r="34" spans="1:12">
      <c r="A34" s="1">
        <v>44105</v>
      </c>
      <c r="B34" t="s">
        <v>28</v>
      </c>
      <c r="C34" s="2">
        <v>26971244</v>
      </c>
      <c r="D34" s="2">
        <v>13176895</v>
      </c>
      <c r="E34" s="2">
        <v>7200680</v>
      </c>
      <c r="F34" s="2">
        <v>8588618</v>
      </c>
      <c r="G34" s="2">
        <v>16361218</v>
      </c>
      <c r="H34" s="2">
        <v>26722032</v>
      </c>
      <c r="I34" s="2">
        <v>13055141</v>
      </c>
      <c r="J34" s="2">
        <v>7134146</v>
      </c>
      <c r="K34" s="2">
        <v>8509260</v>
      </c>
      <c r="L34" s="2">
        <v>16210042</v>
      </c>
    </row>
    <row r="35" spans="1:12">
      <c r="A35" s="1">
        <v>44197</v>
      </c>
      <c r="B35" t="s">
        <v>28</v>
      </c>
      <c r="C35" s="2">
        <v>29131076</v>
      </c>
      <c r="D35" s="2">
        <v>13177419</v>
      </c>
      <c r="E35" s="2">
        <v>7361037</v>
      </c>
      <c r="F35" s="2">
        <v>8916729</v>
      </c>
      <c r="G35" s="2">
        <v>16332038</v>
      </c>
      <c r="H35" s="2">
        <v>28685610</v>
      </c>
      <c r="I35" s="2">
        <v>12975912</v>
      </c>
      <c r="J35" s="2">
        <v>7248473.5</v>
      </c>
      <c r="K35" s="2">
        <v>8780376</v>
      </c>
      <c r="L35" s="2">
        <v>16082292</v>
      </c>
    </row>
    <row r="36" spans="1:12">
      <c r="A36" s="1">
        <v>44287</v>
      </c>
      <c r="B36" t="s">
        <v>28</v>
      </c>
      <c r="C36" s="2">
        <v>31592141</v>
      </c>
      <c r="D36" s="2">
        <v>13202317</v>
      </c>
      <c r="E36" s="2">
        <v>7705818</v>
      </c>
      <c r="F36" s="2">
        <v>9530347</v>
      </c>
      <c r="G36" s="2">
        <v>16496162</v>
      </c>
      <c r="H36" s="2">
        <v>30863206</v>
      </c>
      <c r="I36" s="2">
        <v>12897696</v>
      </c>
      <c r="J36" s="2">
        <v>7528019.5</v>
      </c>
      <c r="K36" s="2">
        <v>9310451</v>
      </c>
      <c r="L36" s="2">
        <v>16115542</v>
      </c>
    </row>
    <row r="37" spans="1:12">
      <c r="A37" s="1">
        <v>44378</v>
      </c>
      <c r="B37" t="s">
        <v>28</v>
      </c>
      <c r="C37" s="2">
        <v>31950529</v>
      </c>
      <c r="D37" s="2">
        <v>13182088</v>
      </c>
      <c r="E37" s="2">
        <v>7696514</v>
      </c>
      <c r="F37" s="2">
        <v>10167361</v>
      </c>
      <c r="G37" s="2">
        <v>16696411</v>
      </c>
      <c r="H37" s="2">
        <v>31075920</v>
      </c>
      <c r="I37" s="2">
        <v>12821244</v>
      </c>
      <c r="J37" s="2">
        <v>7485831</v>
      </c>
      <c r="K37" s="2">
        <v>9889041</v>
      </c>
      <c r="L37" s="2">
        <v>16239366</v>
      </c>
    </row>
    <row r="38" spans="1:12">
      <c r="A38" s="1">
        <v>44470</v>
      </c>
      <c r="B38" t="s">
        <v>28</v>
      </c>
      <c r="C38" s="2">
        <v>33259878</v>
      </c>
      <c r="D38" s="2">
        <v>13229108</v>
      </c>
      <c r="E38" s="2">
        <v>7957611</v>
      </c>
      <c r="F38" s="2">
        <v>10624048</v>
      </c>
      <c r="G38" s="2">
        <v>16791724</v>
      </c>
      <c r="H38" s="2">
        <v>32165002</v>
      </c>
      <c r="I38" s="2">
        <v>12793621</v>
      </c>
      <c r="J38" s="2">
        <v>7695655.5</v>
      </c>
      <c r="K38" s="2">
        <v>10274317</v>
      </c>
      <c r="L38" s="2">
        <v>16238960</v>
      </c>
    </row>
    <row r="39" spans="1:12">
      <c r="A39" s="1">
        <v>44562</v>
      </c>
      <c r="B39" t="s">
        <v>28</v>
      </c>
      <c r="C39" s="2">
        <v>32018903</v>
      </c>
      <c r="D39" s="2">
        <v>12818349</v>
      </c>
      <c r="E39" s="2">
        <v>7588051</v>
      </c>
      <c r="F39" s="2">
        <v>11004448</v>
      </c>
      <c r="G39" s="2">
        <v>17013383</v>
      </c>
      <c r="H39" s="2">
        <v>30620536</v>
      </c>
      <c r="I39" s="2">
        <v>12258531</v>
      </c>
      <c r="J39" s="2">
        <v>7256656.5</v>
      </c>
      <c r="K39" s="2">
        <v>10523849</v>
      </c>
      <c r="L39" s="2">
        <v>16270354</v>
      </c>
    </row>
    <row r="40" spans="1:12">
      <c r="A40" s="1">
        <v>44652</v>
      </c>
      <c r="B40" t="s">
        <v>28</v>
      </c>
      <c r="C40" s="2">
        <v>26731965</v>
      </c>
      <c r="D40" s="2">
        <v>12379363</v>
      </c>
      <c r="E40" s="2">
        <v>6835878</v>
      </c>
      <c r="F40" s="2">
        <v>11544462</v>
      </c>
      <c r="G40" s="2">
        <v>17081539</v>
      </c>
      <c r="H40" s="2">
        <v>25321610</v>
      </c>
      <c r="I40" s="2">
        <v>11726239</v>
      </c>
      <c r="J40" s="2">
        <v>6475223</v>
      </c>
      <c r="K40" s="2">
        <v>10935386</v>
      </c>
      <c r="L40" s="2">
        <v>16180332</v>
      </c>
    </row>
    <row r="41" spans="1:12">
      <c r="A41" s="1">
        <v>44743</v>
      </c>
      <c r="B41" t="s">
        <v>28</v>
      </c>
      <c r="C41" s="2">
        <v>25580676</v>
      </c>
      <c r="D41" s="2">
        <v>12036057</v>
      </c>
      <c r="E41" s="2">
        <v>6555364</v>
      </c>
      <c r="F41" s="2">
        <v>11624668</v>
      </c>
      <c r="G41" s="2">
        <v>17429153</v>
      </c>
      <c r="H41" s="2">
        <v>24210276</v>
      </c>
      <c r="I41" s="2">
        <v>11391265</v>
      </c>
      <c r="J41" s="2">
        <v>6204182.5</v>
      </c>
      <c r="K41" s="2">
        <v>11001915</v>
      </c>
      <c r="L41" s="2">
        <v>16495444</v>
      </c>
    </row>
    <row r="42" spans="1:12">
      <c r="A42" s="1">
        <v>44835</v>
      </c>
      <c r="B42" t="s">
        <v>28</v>
      </c>
      <c r="C42" s="2">
        <v>26943659</v>
      </c>
      <c r="D42" s="2">
        <v>11799540</v>
      </c>
      <c r="E42" s="2">
        <v>6800310</v>
      </c>
      <c r="F42" s="2">
        <v>11341357</v>
      </c>
      <c r="G42" s="2">
        <v>17994083</v>
      </c>
      <c r="H42" s="2">
        <v>25541606</v>
      </c>
      <c r="I42" s="2">
        <v>11185534</v>
      </c>
      <c r="J42" s="2">
        <v>6446446</v>
      </c>
      <c r="K42" s="2">
        <v>10751193</v>
      </c>
      <c r="L42" s="2">
        <v>17057734</v>
      </c>
    </row>
    <row r="43" spans="1:12">
      <c r="A43" s="1">
        <v>44927</v>
      </c>
      <c r="B43" t="s">
        <v>28</v>
      </c>
      <c r="C43" s="2">
        <v>28566608</v>
      </c>
      <c r="D43" s="2">
        <v>11883420</v>
      </c>
      <c r="E43" s="2">
        <v>7090176</v>
      </c>
      <c r="F43" s="2">
        <v>11094900</v>
      </c>
      <c r="G43" s="2">
        <v>18661204</v>
      </c>
      <c r="H43" s="2">
        <v>26953572</v>
      </c>
      <c r="I43" s="2">
        <v>11212413</v>
      </c>
      <c r="J43" s="2">
        <v>6689823.5</v>
      </c>
      <c r="K43" s="2">
        <v>10468418</v>
      </c>
      <c r="L43" s="2">
        <v>17607484</v>
      </c>
    </row>
    <row r="44" spans="1:12">
      <c r="A44" s="1">
        <v>45017</v>
      </c>
      <c r="B44" t="s">
        <v>28</v>
      </c>
      <c r="C44" s="2">
        <v>30295252</v>
      </c>
      <c r="D44" s="2">
        <v>11966553</v>
      </c>
      <c r="E44" s="2">
        <v>7351349</v>
      </c>
      <c r="F44" s="2">
        <v>11272793</v>
      </c>
      <c r="G44" s="2">
        <v>18778974</v>
      </c>
      <c r="H44" s="2">
        <v>28488892</v>
      </c>
      <c r="I44" s="2">
        <v>11253045</v>
      </c>
      <c r="J44" s="2">
        <v>6913023.5</v>
      </c>
      <c r="K44" s="2">
        <v>10600651</v>
      </c>
      <c r="L44" s="2">
        <v>17659274</v>
      </c>
    </row>
    <row r="45" spans="1:12">
      <c r="A45" s="1">
        <v>45108</v>
      </c>
      <c r="B45" t="s">
        <v>28</v>
      </c>
      <c r="C45" s="2">
        <v>29129428</v>
      </c>
      <c r="D45" s="2">
        <v>11827132</v>
      </c>
      <c r="E45" s="2">
        <v>7331313</v>
      </c>
      <c r="F45" s="2">
        <v>11304326</v>
      </c>
      <c r="G45" s="2">
        <v>18829385</v>
      </c>
      <c r="H45" s="2">
        <v>27318912</v>
      </c>
      <c r="I45" s="2">
        <v>11092026</v>
      </c>
      <c r="J45" s="2">
        <v>6875641.5</v>
      </c>
      <c r="K45" s="2">
        <v>10601715</v>
      </c>
      <c r="L45" s="2">
        <v>17659060</v>
      </c>
    </row>
    <row r="46" spans="1:12">
      <c r="A46" s="1">
        <v>43466</v>
      </c>
      <c r="B46" t="s">
        <v>29</v>
      </c>
      <c r="C46" s="2">
        <v>837256</v>
      </c>
      <c r="D46" s="2">
        <v>614070</v>
      </c>
      <c r="E46" s="2">
        <v>790490</v>
      </c>
      <c r="F46" s="2">
        <v>802886</v>
      </c>
      <c r="G46" s="2">
        <v>1532554</v>
      </c>
      <c r="H46" s="2">
        <v>837256</v>
      </c>
      <c r="I46" s="2">
        <v>614070</v>
      </c>
      <c r="J46" s="2">
        <v>790490</v>
      </c>
      <c r="K46" s="2">
        <v>802886</v>
      </c>
      <c r="L46" s="2">
        <v>1532554</v>
      </c>
    </row>
    <row r="47" spans="1:12">
      <c r="A47" s="1">
        <v>43556</v>
      </c>
      <c r="B47" t="s">
        <v>29</v>
      </c>
      <c r="C47" s="2">
        <v>881363</v>
      </c>
      <c r="D47" s="2">
        <v>637060</v>
      </c>
      <c r="E47" s="2">
        <v>817179</v>
      </c>
      <c r="F47" s="2">
        <v>850382</v>
      </c>
      <c r="G47" s="2">
        <v>1484634</v>
      </c>
      <c r="H47" s="2">
        <v>879238.125</v>
      </c>
      <c r="I47" s="2">
        <v>635524.125</v>
      </c>
      <c r="J47" s="2">
        <v>815208.875</v>
      </c>
      <c r="K47" s="2">
        <v>848331.8125</v>
      </c>
      <c r="L47" s="2">
        <v>1481054.75</v>
      </c>
    </row>
    <row r="48" spans="1:12">
      <c r="A48" s="1">
        <v>43647</v>
      </c>
      <c r="B48" t="s">
        <v>29</v>
      </c>
      <c r="C48" s="2">
        <v>859648</v>
      </c>
      <c r="D48" s="2">
        <v>659311</v>
      </c>
      <c r="E48" s="2">
        <v>826819</v>
      </c>
      <c r="F48" s="2">
        <v>861605</v>
      </c>
      <c r="G48" s="2">
        <v>1484405</v>
      </c>
      <c r="H48" s="2">
        <v>857037.25</v>
      </c>
      <c r="I48" s="2">
        <v>657308.6875</v>
      </c>
      <c r="J48" s="2">
        <v>824307.9375</v>
      </c>
      <c r="K48" s="2">
        <v>858988.3125</v>
      </c>
      <c r="L48" s="2">
        <v>1479896.875</v>
      </c>
    </row>
    <row r="49" spans="1:12">
      <c r="A49" s="1">
        <v>43739</v>
      </c>
      <c r="B49" t="s">
        <v>29</v>
      </c>
      <c r="C49" s="2">
        <v>1061959</v>
      </c>
      <c r="D49" s="2">
        <v>692037</v>
      </c>
      <c r="E49" s="2">
        <v>872266</v>
      </c>
      <c r="F49" s="2">
        <v>882885</v>
      </c>
      <c r="G49" s="2">
        <v>1611434</v>
      </c>
      <c r="H49" s="2">
        <v>1058897.625</v>
      </c>
      <c r="I49" s="2">
        <v>690042.0625</v>
      </c>
      <c r="J49" s="2">
        <v>869751.5</v>
      </c>
      <c r="K49" s="2">
        <v>880339.875</v>
      </c>
      <c r="L49" s="2">
        <v>1606788.625</v>
      </c>
    </row>
    <row r="50" spans="1:12">
      <c r="A50" s="1">
        <v>43831</v>
      </c>
      <c r="B50" t="s">
        <v>29</v>
      </c>
      <c r="C50" s="2">
        <v>696070</v>
      </c>
      <c r="D50" s="2">
        <v>715667</v>
      </c>
      <c r="E50" s="2">
        <v>770681</v>
      </c>
      <c r="F50" s="2">
        <v>916516</v>
      </c>
      <c r="G50" s="2">
        <v>1764552</v>
      </c>
      <c r="H50" s="2">
        <v>693046.4375</v>
      </c>
      <c r="I50" s="2">
        <v>712558.3125</v>
      </c>
      <c r="J50" s="2">
        <v>767333.375</v>
      </c>
      <c r="K50" s="2">
        <v>912534.875</v>
      </c>
      <c r="L50" s="2">
        <v>1756887.25</v>
      </c>
    </row>
    <row r="51" spans="1:12">
      <c r="A51" s="1">
        <v>43922</v>
      </c>
      <c r="B51" t="s">
        <v>29</v>
      </c>
      <c r="C51" s="2">
        <v>1069472</v>
      </c>
      <c r="D51" s="2">
        <v>744306</v>
      </c>
      <c r="E51" s="2">
        <v>870030</v>
      </c>
      <c r="F51" s="2">
        <v>945337</v>
      </c>
      <c r="G51" s="2">
        <v>2003407</v>
      </c>
      <c r="H51" s="2">
        <v>1064740.375</v>
      </c>
      <c r="I51" s="2">
        <v>741013</v>
      </c>
      <c r="J51" s="2">
        <v>866180.8125</v>
      </c>
      <c r="K51" s="2">
        <v>941154.625</v>
      </c>
      <c r="L51" s="2">
        <v>1994543.5</v>
      </c>
    </row>
    <row r="52" spans="1:12">
      <c r="A52" s="1">
        <v>44013</v>
      </c>
      <c r="B52" t="s">
        <v>29</v>
      </c>
      <c r="C52" s="2">
        <v>1289176</v>
      </c>
      <c r="D52" s="2">
        <v>770149</v>
      </c>
      <c r="E52" s="2">
        <v>917539</v>
      </c>
      <c r="F52" s="2">
        <v>1012825</v>
      </c>
      <c r="G52" s="2">
        <v>2082528</v>
      </c>
      <c r="H52" s="2">
        <v>1277165.75</v>
      </c>
      <c r="I52" s="2">
        <v>762974.125</v>
      </c>
      <c r="J52" s="2">
        <v>908991</v>
      </c>
      <c r="K52" s="2">
        <v>1003389.3125</v>
      </c>
      <c r="L52" s="2">
        <v>2063126.75</v>
      </c>
    </row>
    <row r="53" spans="1:12">
      <c r="A53" s="1">
        <v>44105</v>
      </c>
      <c r="B53" t="s">
        <v>29</v>
      </c>
      <c r="C53" s="2">
        <v>1650114</v>
      </c>
      <c r="D53" s="2">
        <v>800460</v>
      </c>
      <c r="E53" s="2">
        <v>994701</v>
      </c>
      <c r="F53" s="2">
        <v>1068455</v>
      </c>
      <c r="G53" s="2">
        <v>2244674</v>
      </c>
      <c r="H53" s="2">
        <v>1635444.25</v>
      </c>
      <c r="I53" s="2">
        <v>793343.8125</v>
      </c>
      <c r="J53" s="2">
        <v>985857.9375</v>
      </c>
      <c r="K53" s="2">
        <v>1058956.25</v>
      </c>
      <c r="L53" s="2">
        <v>2224718.5</v>
      </c>
    </row>
    <row r="54" spans="1:12">
      <c r="A54" s="1">
        <v>44197</v>
      </c>
      <c r="B54" t="s">
        <v>29</v>
      </c>
      <c r="C54" s="2">
        <v>1853985</v>
      </c>
      <c r="D54" s="2">
        <v>824028</v>
      </c>
      <c r="E54" s="2">
        <v>1019069</v>
      </c>
      <c r="F54" s="2">
        <v>1122191</v>
      </c>
      <c r="G54" s="2">
        <v>2451519</v>
      </c>
      <c r="H54" s="2">
        <v>1824767.75</v>
      </c>
      <c r="I54" s="2">
        <v>811042</v>
      </c>
      <c r="J54" s="2">
        <v>1003009.3125</v>
      </c>
      <c r="K54" s="2">
        <v>1104506.25</v>
      </c>
      <c r="L54" s="2">
        <v>2412885.25</v>
      </c>
    </row>
    <row r="55" spans="1:12">
      <c r="A55" s="1">
        <v>44287</v>
      </c>
      <c r="B55" t="s">
        <v>29</v>
      </c>
      <c r="C55" s="2">
        <v>2074232</v>
      </c>
      <c r="D55" s="2">
        <v>847353</v>
      </c>
      <c r="E55" s="2">
        <v>1065591</v>
      </c>
      <c r="F55" s="2">
        <v>1226477</v>
      </c>
      <c r="G55" s="2">
        <v>2485679</v>
      </c>
      <c r="H55" s="2">
        <v>2019005.75</v>
      </c>
      <c r="I55" s="2">
        <v>824792.3125</v>
      </c>
      <c r="J55" s="2">
        <v>1037219.75</v>
      </c>
      <c r="K55" s="2">
        <v>1193822.125</v>
      </c>
      <c r="L55" s="2">
        <v>2419498</v>
      </c>
    </row>
    <row r="56" spans="1:12">
      <c r="A56" s="1">
        <v>44378</v>
      </c>
      <c r="B56" t="s">
        <v>29</v>
      </c>
      <c r="C56" s="2">
        <v>2120893</v>
      </c>
      <c r="D56" s="2">
        <v>865858</v>
      </c>
      <c r="E56" s="2">
        <v>1057544</v>
      </c>
      <c r="F56" s="2">
        <v>1331824</v>
      </c>
      <c r="G56" s="2">
        <v>2534080</v>
      </c>
      <c r="H56" s="2">
        <v>2055957.375</v>
      </c>
      <c r="I56" s="2">
        <v>839347.9375</v>
      </c>
      <c r="J56" s="2">
        <v>1025165.0625</v>
      </c>
      <c r="K56" s="2">
        <v>1291047.375</v>
      </c>
      <c r="L56" s="2">
        <v>2456493.75</v>
      </c>
    </row>
    <row r="57" spans="1:12">
      <c r="A57" s="1">
        <v>44470</v>
      </c>
      <c r="B57" t="s">
        <v>29</v>
      </c>
      <c r="C57" s="2">
        <v>2235082</v>
      </c>
      <c r="D57" s="2">
        <v>886326</v>
      </c>
      <c r="E57" s="2">
        <v>1090119</v>
      </c>
      <c r="F57" s="2">
        <v>1399902</v>
      </c>
      <c r="G57" s="2">
        <v>2647266</v>
      </c>
      <c r="H57" s="2">
        <v>2153114</v>
      </c>
      <c r="I57" s="2">
        <v>853821.4375</v>
      </c>
      <c r="J57" s="2">
        <v>1050140.625</v>
      </c>
      <c r="K57" s="2">
        <v>1348562.875</v>
      </c>
      <c r="L57" s="2">
        <v>2550182</v>
      </c>
    </row>
    <row r="58" spans="1:12">
      <c r="A58" s="1">
        <v>44562</v>
      </c>
      <c r="B58" t="s">
        <v>29</v>
      </c>
      <c r="C58" s="2">
        <v>2145567</v>
      </c>
      <c r="D58" s="2">
        <v>876313</v>
      </c>
      <c r="E58" s="2">
        <v>1030779</v>
      </c>
      <c r="F58" s="2">
        <v>1449733</v>
      </c>
      <c r="G58" s="2">
        <v>2702003</v>
      </c>
      <c r="H58" s="2">
        <v>2042532.75</v>
      </c>
      <c r="I58" s="2">
        <v>834230.75</v>
      </c>
      <c r="J58" s="2">
        <v>981279</v>
      </c>
      <c r="K58" s="2">
        <v>1380114</v>
      </c>
      <c r="L58" s="2">
        <v>2572247.5</v>
      </c>
    </row>
    <row r="59" spans="1:12">
      <c r="A59" s="1">
        <v>44652</v>
      </c>
      <c r="B59" t="s">
        <v>29</v>
      </c>
      <c r="C59" s="2">
        <v>1749157</v>
      </c>
      <c r="D59" s="2">
        <v>856641</v>
      </c>
      <c r="E59" s="2">
        <v>915676</v>
      </c>
      <c r="F59" s="2">
        <v>1523580</v>
      </c>
      <c r="G59" s="2">
        <v>2672487</v>
      </c>
      <c r="H59" s="2">
        <v>1648992.5</v>
      </c>
      <c r="I59" s="2">
        <v>807585.9375</v>
      </c>
      <c r="J59" s="2">
        <v>863240.3125</v>
      </c>
      <c r="K59" s="2">
        <v>1436333</v>
      </c>
      <c r="L59" s="2">
        <v>2519448.5</v>
      </c>
    </row>
    <row r="60" spans="1:12">
      <c r="A60" s="1">
        <v>44743</v>
      </c>
      <c r="B60" t="s">
        <v>29</v>
      </c>
      <c r="C60" s="2">
        <v>1665239</v>
      </c>
      <c r="D60" s="2">
        <v>840826</v>
      </c>
      <c r="E60" s="2">
        <v>868012</v>
      </c>
      <c r="F60" s="2">
        <v>1510050</v>
      </c>
      <c r="G60" s="2">
        <v>2612942</v>
      </c>
      <c r="H60" s="2">
        <v>1570033.125</v>
      </c>
      <c r="I60" s="2">
        <v>792753.875</v>
      </c>
      <c r="J60" s="2">
        <v>818385.625</v>
      </c>
      <c r="K60" s="2">
        <v>1423716.75</v>
      </c>
      <c r="L60" s="2">
        <v>2463553.75</v>
      </c>
    </row>
    <row r="61" spans="1:12">
      <c r="A61" s="1">
        <v>44835</v>
      </c>
      <c r="B61" t="s">
        <v>29</v>
      </c>
      <c r="C61" s="2">
        <v>1754001</v>
      </c>
      <c r="D61" s="2">
        <v>823572</v>
      </c>
      <c r="E61" s="2">
        <v>900674</v>
      </c>
      <c r="F61" s="2">
        <v>1450690</v>
      </c>
      <c r="G61" s="2">
        <v>2528395</v>
      </c>
      <c r="H61" s="2">
        <v>1657095.375</v>
      </c>
      <c r="I61" s="2">
        <v>778071.0625</v>
      </c>
      <c r="J61" s="2">
        <v>850913.25</v>
      </c>
      <c r="K61" s="2">
        <v>1370541.875</v>
      </c>
      <c r="L61" s="2">
        <v>2388705.5</v>
      </c>
    </row>
    <row r="62" spans="1:12">
      <c r="A62" s="1">
        <v>44927</v>
      </c>
      <c r="B62" t="s">
        <v>29</v>
      </c>
      <c r="C62" s="2">
        <v>1869366</v>
      </c>
      <c r="D62" s="2">
        <v>830146</v>
      </c>
      <c r="E62" s="2">
        <v>942769</v>
      </c>
      <c r="F62" s="2">
        <v>1405720</v>
      </c>
      <c r="G62" s="2">
        <v>2436413</v>
      </c>
      <c r="H62" s="2">
        <v>1755723.625</v>
      </c>
      <c r="I62" s="2">
        <v>779679.8125</v>
      </c>
      <c r="J62" s="2">
        <v>885456.25</v>
      </c>
      <c r="K62" s="2">
        <v>1320263.5</v>
      </c>
      <c r="L62" s="2">
        <v>2288298.75</v>
      </c>
    </row>
    <row r="63" spans="1:12">
      <c r="A63" s="1">
        <v>45017</v>
      </c>
      <c r="B63" t="s">
        <v>29</v>
      </c>
      <c r="C63" s="2">
        <v>1993859</v>
      </c>
      <c r="D63" s="2">
        <v>836152</v>
      </c>
      <c r="E63" s="2">
        <v>980503</v>
      </c>
      <c r="F63" s="2">
        <v>1436309</v>
      </c>
      <c r="G63" s="2">
        <v>2398190</v>
      </c>
      <c r="H63" s="2">
        <v>1864863.5</v>
      </c>
      <c r="I63" s="2">
        <v>782056</v>
      </c>
      <c r="J63" s="2">
        <v>917068</v>
      </c>
      <c r="K63" s="2">
        <v>1343385</v>
      </c>
      <c r="L63" s="2">
        <v>2243035.75</v>
      </c>
    </row>
    <row r="64" spans="1:12">
      <c r="A64" s="1">
        <v>45108</v>
      </c>
      <c r="B64" t="s">
        <v>29</v>
      </c>
      <c r="C64" s="2">
        <v>1912126</v>
      </c>
      <c r="D64" s="2">
        <v>830630</v>
      </c>
      <c r="E64" s="2">
        <v>970715</v>
      </c>
      <c r="F64" s="2">
        <v>1445697</v>
      </c>
      <c r="G64" s="2">
        <v>2375059</v>
      </c>
      <c r="H64" s="2">
        <v>1783159.375</v>
      </c>
      <c r="I64" s="2">
        <v>774606.75</v>
      </c>
      <c r="J64" s="2">
        <v>905243.5</v>
      </c>
      <c r="K64" s="2">
        <v>1348189.5</v>
      </c>
      <c r="L64" s="2">
        <v>2214869.25</v>
      </c>
    </row>
  </sheetData>
  <mergeCells count="3">
    <mergeCell ref="C6:G6"/>
    <mergeCell ref="H6:L6"/>
    <mergeCell ref="D2:K3"/>
  </mergeCells>
  <hyperlinks>
    <hyperlink ref="D4" r:id="rId1" xr:uid="{56B8B4F3-3E67-4AB1-AF9D-884C488B150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Sheet</vt:lpstr>
      <vt:lpstr>Pension Growth by Race</vt:lpstr>
      <vt:lpstr>Pension Growth by Age</vt:lpstr>
      <vt:lpstr>Portfolios by Race</vt:lpstr>
      <vt:lpstr>Portfolios by Age</vt:lpstr>
      <vt:lpstr>Pension Dollars by Race</vt:lpstr>
      <vt:lpstr>Pension Dollars by 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Lahey, Benjamin P</dc:creator>
  <cp:lastModifiedBy>McDonald, Kathleen</cp:lastModifiedBy>
  <dcterms:created xsi:type="dcterms:W3CDTF">2015-06-05T18:17:20Z</dcterms:created>
  <dcterms:modified xsi:type="dcterms:W3CDTF">2024-02-07T19:44:30Z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1c2f0d-b3ff-4d77-9838-7b0e82bdd7ab_Enabled">
    <vt:lpwstr>true</vt:lpwstr>
  </property>
  <property fmtid="{D5CDD505-2E9C-101B-9397-08002B2CF9AE}" pid="3" name="MSIP_Label_b51c2f0d-b3ff-4d77-9838-7b0e82bdd7ab_SetDate">
    <vt:lpwstr>2024-02-07T17:13:44Z</vt:lpwstr>
  </property>
  <property fmtid="{D5CDD505-2E9C-101B-9397-08002B2CF9AE}" pid="4" name="MSIP_Label_b51c2f0d-b3ff-4d77-9838-7b0e82bdd7ab_Method">
    <vt:lpwstr>Privileged</vt:lpwstr>
  </property>
  <property fmtid="{D5CDD505-2E9C-101B-9397-08002B2CF9AE}" pid="5" name="MSIP_Label_b51c2f0d-b3ff-4d77-9838-7b0e82bdd7ab_Name">
    <vt:lpwstr>b51c2f0d-b3ff-4d77-9838-7b0e82bdd7ab</vt:lpwstr>
  </property>
  <property fmtid="{D5CDD505-2E9C-101B-9397-08002B2CF9AE}" pid="6" name="MSIP_Label_b51c2f0d-b3ff-4d77-9838-7b0e82bdd7ab_SiteId">
    <vt:lpwstr>b397c653-5b19-463f-b9fc-af658ded9128</vt:lpwstr>
  </property>
  <property fmtid="{D5CDD505-2E9C-101B-9397-08002B2CF9AE}" pid="7" name="MSIP_Label_b51c2f0d-b3ff-4d77-9838-7b0e82bdd7ab_ActionId">
    <vt:lpwstr>66de6c7f-6da3-4e8d-ad39-dfc1bb5b5d9b</vt:lpwstr>
  </property>
  <property fmtid="{D5CDD505-2E9C-101B-9397-08002B2CF9AE}" pid="8" name="MSIP_Label_b51c2f0d-b3ff-4d77-9838-7b0e82bdd7ab_ContentBits">
    <vt:lpwstr>1</vt:lpwstr>
  </property>
</Properties>
</file>