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activeTab="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externalReferences>
    <externalReference r:id="rId20"/>
  </externalReferences>
  <definedNames>
    <definedName name="_xlnm.Print_Area" localSheetId="1">'1.A'!$A$1:$B$25</definedName>
    <definedName name="_xlnm.Print_Area" localSheetId="2">'2.A'!$A$1:$H$49</definedName>
    <definedName name="_xlnm.Print_Area" localSheetId="3">'2.B'!$A$1:$I$48</definedName>
    <definedName name="_xlnm.Print_Area" localSheetId="4">'2.C'!$A$1:$H$48</definedName>
    <definedName name="_xlnm.Print_Area" localSheetId="5">'2.D'!$A$1:$H$48</definedName>
    <definedName name="_xlnm.Print_Area" localSheetId="6">'2.E'!$A$1:$K$48</definedName>
    <definedName name="_xlnm.Print_Area" localSheetId="7">'2.F'!$A$1:$K$24</definedName>
    <definedName name="_xlnm.Print_Area" localSheetId="8">'3.A'!$A$1:$H$48</definedName>
    <definedName name="_xlnm.Print_Area" localSheetId="9">'3.B'!$A$1:$I$48</definedName>
    <definedName name="_xlnm.Print_Area" localSheetId="10">'3.C'!$A$1:$H$48</definedName>
    <definedName name="_xlnm.Print_Area" localSheetId="11">'3.D'!$A$1:$H$48</definedName>
    <definedName name="_xlnm.Print_Area" localSheetId="12">'3.E'!$A$1:$K$48</definedName>
    <definedName name="_xlnm.Print_Area" localSheetId="13">'3.F'!$A$1:$K$24</definedName>
    <definedName name="_xlnm.Print_Area" localSheetId="14">'4.A'!$A$1:$D$48</definedName>
    <definedName name="_xlnm.Print_Area" localSheetId="15">'4.B'!$A$1:$D$48</definedName>
    <definedName name="_xlnm.Print_Area" localSheetId="16">'4.C'!$A$1:$D$48</definedName>
  </definedNames>
  <calcPr fullCalcOnLoad="1"/>
</workbook>
</file>

<file path=xl/sharedStrings.xml><?xml version="1.0" encoding="utf-8"?>
<sst xmlns="http://schemas.openxmlformats.org/spreadsheetml/2006/main" count="805" uniqueCount="125">
  <si>
    <t>2a. SPOT TRANSACTIONS, Average Daily Volume</t>
  </si>
  <si>
    <t>Millions of U.S. Dollars</t>
  </si>
  <si>
    <t>Counterparty</t>
  </si>
  <si>
    <t>Reporting</t>
  </si>
  <si>
    <t>Other</t>
  </si>
  <si>
    <t>Other financial</t>
  </si>
  <si>
    <t>Nonfinancial</t>
  </si>
  <si>
    <t>Of Which</t>
  </si>
  <si>
    <t>Currency Pair</t>
  </si>
  <si>
    <t>Dealers</t>
  </si>
  <si>
    <t>Customers</t>
  </si>
  <si>
    <t>Total</t>
  </si>
  <si>
    <t>Are Retail Driven</t>
  </si>
  <si>
    <t>Are Prime Brokered</t>
  </si>
  <si>
    <t>U.S. DOLLAR versus</t>
  </si>
  <si>
    <t>Euro</t>
  </si>
  <si>
    <t>Japanese Yen</t>
  </si>
  <si>
    <t>British Pound</t>
  </si>
  <si>
    <t>Canadian Dollar</t>
  </si>
  <si>
    <t>Swiss Franc</t>
  </si>
  <si>
    <t>Australian Dollar</t>
  </si>
  <si>
    <t>Argentine Peso</t>
  </si>
  <si>
    <t>Brazil Real</t>
  </si>
  <si>
    <t>Chilean Peso</t>
  </si>
  <si>
    <t>Mexican Peso</t>
  </si>
  <si>
    <t>Chinese Yuan</t>
  </si>
  <si>
    <t>New Zealand Dollar</t>
  </si>
  <si>
    <t>Russian Ruble</t>
  </si>
  <si>
    <t>Hong Kong Dollar</t>
  </si>
  <si>
    <t>Singapore Dollar</t>
  </si>
  <si>
    <t>Turkish Lira</t>
  </si>
  <si>
    <t>Korean Won</t>
  </si>
  <si>
    <t>Swedish Krona</t>
  </si>
  <si>
    <t>South African Rand</t>
  </si>
  <si>
    <t>Indian Rupee</t>
  </si>
  <si>
    <t>Norwegian Krone</t>
  </si>
  <si>
    <t>EURO versus</t>
  </si>
  <si>
    <t>JAPANESE YEN versus</t>
  </si>
  <si>
    <r>
      <t>Total</t>
    </r>
    <r>
      <rPr>
        <b/>
        <vertAlign val="superscript"/>
        <sz val="12"/>
        <rFont val="Times New Roman"/>
        <family val="1"/>
      </rPr>
      <t>a</t>
    </r>
  </si>
  <si>
    <t>2b.OUTRIGHT FORWARDS, Average Daily Volume</t>
  </si>
  <si>
    <t>Are Non-Deliverable Forwards</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</si>
  <si>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</si>
  <si>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</si>
  <si>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</si>
  <si>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</si>
  <si>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</si>
  <si>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</si>
  <si>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</si>
  <si>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</si>
  <si>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</si>
  <si>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</si>
  <si>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2d. OVER-THE-COUNTER FOREIGN EXCHANGE OPTIONS, Average Daily Volume</t>
  </si>
  <si>
    <t xml:space="preserve">               Other financial</t>
  </si>
  <si>
    <t xml:space="preserve">                    Nonfinancial</t>
  </si>
  <si>
    <t xml:space="preserve">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</si>
  <si>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</si>
  <si>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</si>
  <si>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</si>
  <si>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</si>
  <si>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</si>
  <si>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</si>
  <si>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</si>
  <si>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</si>
  <si>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</si>
  <si>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</si>
  <si>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</si>
  <si>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</si>
  <si>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</si>
  <si>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</si>
  <si>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4a. OUTRIGHT FORWARDS, Total Monthly Volume by Maturity</t>
  </si>
  <si>
    <t>Maturity</t>
  </si>
  <si>
    <t>Seven Days or Less</t>
  </si>
  <si>
    <t>Over Seven Days and Up to One Year</t>
  </si>
  <si>
    <t>More Than One Year</t>
  </si>
  <si>
    <t>4b. FOREIGN EXCHANGE SWAPS, Total Monthly Volume by Maturity</t>
  </si>
  <si>
    <t>4c. OVER-THE-COUNTER FOREIGN EXCHANGE OPTIONS, Total Monthly Volume by Maturity</t>
  </si>
  <si>
    <t>All data reported in millions of U.S. Dollars</t>
  </si>
  <si>
    <t>Average Daily Volume</t>
  </si>
  <si>
    <t>Instrument</t>
  </si>
  <si>
    <t>Current Amount Reported</t>
  </si>
  <si>
    <t>Percent Change over Previous Year</t>
  </si>
  <si>
    <t>Spot Transactions</t>
  </si>
  <si>
    <t>Forward Transactions</t>
  </si>
  <si>
    <t>Foreign Exchange Swaps Transactions</t>
  </si>
  <si>
    <t>Over the Counter Options</t>
  </si>
  <si>
    <t>GRAND TOTAL</t>
  </si>
  <si>
    <t>Total Monthly Volume</t>
  </si>
  <si>
    <t>Dollar change over Previous Year</t>
  </si>
  <si>
    <t>1. TOTAL FOREIGN EXCHANGE VOLUME</t>
  </si>
  <si>
    <r>
      <t>AVERAGE DAILY VOLUME</t>
    </r>
    <r>
      <rPr>
        <b/>
        <vertAlign val="superscript"/>
        <sz val="12"/>
        <rFont val="Times New Roman"/>
        <family val="1"/>
      </rPr>
      <t>a</t>
    </r>
  </si>
  <si>
    <t xml:space="preserve">                                        Current</t>
  </si>
  <si>
    <t xml:space="preserve">                               Amount Reported</t>
  </si>
  <si>
    <t>Spot transactions</t>
  </si>
  <si>
    <t>Outright forwards</t>
  </si>
  <si>
    <t>Foreign exchange swaps</t>
  </si>
  <si>
    <t>Over-the-counter foreign exchange options</t>
  </si>
  <si>
    <t xml:space="preserve">     Total</t>
  </si>
  <si>
    <r>
      <t>TOTAL MONTHLY VOLUME</t>
    </r>
    <r>
      <rPr>
        <b/>
        <vertAlign val="superscript"/>
        <sz val="12"/>
        <rFont val="Times New Roman"/>
        <family val="1"/>
      </rPr>
      <t>a</t>
    </r>
  </si>
  <si>
    <t>2e. AVERAGE DAILY VOLUME, by Execution Method and Currency Pair</t>
  </si>
  <si>
    <t>Execution Method</t>
  </si>
  <si>
    <t>Voice</t>
  </si>
  <si>
    <t>Electronic</t>
  </si>
  <si>
    <t>Direct</t>
  </si>
  <si>
    <t>Indirect</t>
  </si>
  <si>
    <t>Single Bank Proprietary Trading System</t>
  </si>
  <si>
    <t>Reuters Matching/EBS</t>
  </si>
  <si>
    <t>Other Electronic Communication Network</t>
  </si>
  <si>
    <t>Undistributed</t>
  </si>
  <si>
    <t>Total Number of Trades</t>
  </si>
  <si>
    <t>2f. AVERAGE DAILY VOLUME, by Execution Method, Instrument, and Counterparty</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</si>
  <si>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</si>
  <si>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</si>
  <si>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</si>
  <si>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</si>
  <si>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</si>
  <si>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</si>
  <si>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</si>
  <si>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</si>
  <si>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</si>
  <si>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</si>
  <si>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3e. TOTAL MONTHLY VOLUME, by Execution Method and Currency Pair</t>
  </si>
  <si>
    <t>3f. TOTAL MONTHLY VOLUME, by Execution Method, Instrument, and Counterparty</t>
  </si>
  <si>
    <t xml:space="preserve">     Non-financial customers</t>
  </si>
  <si>
    <t/>
  </si>
  <si>
    <t xml:space="preserve">ALL OTHER CURRENCY PAIRS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</si>
</sst>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45">
    <font>
      <sz val="11"/>
      <color theme="1"/>
      <name val="Calibri"/>
      <family val="2"/>
    </font>
    <font>
      <sz val="11"/>
      <color indexed="8"/>
      <name val="Calibri"/>
      <family val="2"/>
    </font>
    <font>
      <sz val="10"/>
      <name val="Arial"/>
      <family val="2"/>
    </font>
    <font>
      <b/>
      <sz val="12"/>
      <name val="Times New Roman"/>
      <family val="1"/>
    </font>
    <font>
      <sz val="12"/>
      <name val="Times New Roman"/>
      <family val="1"/>
    </font>
    <font>
      <sz val="10"/>
      <name val="Times New Roman"/>
      <family val="1"/>
    </font>
    <font>
      <b/>
      <sz val="10"/>
      <name val="Arial"/>
      <family val="2"/>
    </font>
    <font>
      <b/>
      <vertAlign val="superscript"/>
      <sz val="12"/>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color indexed="63"/>
      </bottom>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color indexed="63"/>
      </left>
      <right>
        <color indexed="63"/>
      </right>
      <top style="dotted"/>
      <bottom style="dotted"/>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8">
    <xf numFmtId="0" fontId="0" fillId="0" borderId="0" xfId="0" applyFont="1" applyAlignment="1">
      <alignment/>
    </xf>
    <xf numFmtId="0" fontId="3" fillId="0" borderId="0" xfId="56" applyFont="1" applyAlignment="1">
      <alignment horizontal="left" vertical="center"/>
      <protection/>
    </xf>
    <xf numFmtId="0" fontId="4" fillId="0" borderId="0" xfId="56" applyFont="1" applyAlignment="1">
      <alignment horizontal="centerContinuous" vertical="center"/>
      <protection/>
    </xf>
    <xf numFmtId="0" fontId="2" fillId="0" borderId="0" xfId="56">
      <alignment/>
      <protection/>
    </xf>
    <xf numFmtId="0" fontId="4" fillId="0" borderId="0" xfId="56" applyFont="1" applyAlignment="1">
      <alignment horizontal="left" vertical="center"/>
      <protection/>
    </xf>
    <xf numFmtId="0" fontId="3" fillId="0" borderId="0" xfId="56" applyFont="1" applyAlignment="1">
      <alignment horizontal="centerContinuous" vertical="center"/>
      <protection/>
    </xf>
    <xf numFmtId="0" fontId="3" fillId="0" borderId="0" xfId="56" applyFont="1" applyAlignment="1">
      <alignment horizontal="center" vertical="center"/>
      <protection/>
    </xf>
    <xf numFmtId="0" fontId="3" fillId="0" borderId="10" xfId="56" applyFont="1" applyBorder="1" applyAlignment="1">
      <alignment horizontal="center" vertical="center"/>
      <protection/>
    </xf>
    <xf numFmtId="0" fontId="3" fillId="0" borderId="0" xfId="56" applyFont="1" applyAlignment="1">
      <alignment horizontal="right" vertical="center"/>
      <protection/>
    </xf>
    <xf numFmtId="0" fontId="3" fillId="0" borderId="0" xfId="56" applyFont="1" applyAlignment="1">
      <alignment vertical="center"/>
      <protection/>
    </xf>
    <xf numFmtId="0" fontId="3" fillId="0" borderId="0" xfId="56" applyFont="1" applyAlignment="1">
      <alignment horizontal="right"/>
      <protection/>
    </xf>
    <xf numFmtId="0" fontId="3" fillId="0" borderId="10" xfId="56" applyFont="1" applyBorder="1" applyAlignment="1">
      <alignment horizontal="left" vertical="center"/>
      <protection/>
    </xf>
    <xf numFmtId="0" fontId="3" fillId="0" borderId="10" xfId="56" applyFont="1" applyBorder="1" applyAlignment="1">
      <alignment horizontal="right" vertical="center"/>
      <protection/>
    </xf>
    <xf numFmtId="0" fontId="5" fillId="0" borderId="0" xfId="56" applyFont="1" applyAlignment="1">
      <alignment horizontal="centerContinuous" vertical="center"/>
      <protection/>
    </xf>
    <xf numFmtId="0" fontId="3" fillId="0" borderId="0" xfId="56" applyFont="1" applyBorder="1">
      <alignment/>
      <protection/>
    </xf>
    <xf numFmtId="3" fontId="2" fillId="0" borderId="0" xfId="56" applyNumberFormat="1">
      <alignment/>
      <protection/>
    </xf>
    <xf numFmtId="0" fontId="5" fillId="0" borderId="0" xfId="56" applyFont="1">
      <alignment/>
      <protection/>
    </xf>
    <xf numFmtId="0" fontId="4" fillId="0" borderId="0" xfId="56" applyFont="1" applyBorder="1" applyAlignment="1">
      <alignment vertical="top" wrapText="1"/>
      <protection/>
    </xf>
    <xf numFmtId="0" fontId="3" fillId="0" borderId="0" xfId="56" applyFont="1">
      <alignment/>
      <protection/>
    </xf>
    <xf numFmtId="0" fontId="4" fillId="0" borderId="0" xfId="56" applyFont="1">
      <alignment/>
      <protection/>
    </xf>
    <xf numFmtId="0" fontId="3" fillId="0" borderId="0" xfId="56" applyFont="1" applyBorder="1" applyAlignment="1">
      <alignment horizontal="center" vertical="top" wrapText="1"/>
      <protection/>
    </xf>
    <xf numFmtId="3" fontId="6" fillId="0" borderId="0" xfId="56" applyNumberFormat="1" applyFont="1">
      <alignment/>
      <protection/>
    </xf>
    <xf numFmtId="0" fontId="8" fillId="0" borderId="0" xfId="56" applyFont="1">
      <alignment/>
      <protection/>
    </xf>
    <xf numFmtId="0" fontId="6" fillId="0" borderId="0" xfId="56" applyFont="1">
      <alignment/>
      <protection/>
    </xf>
    <xf numFmtId="3" fontId="5" fillId="0" borderId="0" xfId="56" applyNumberFormat="1" applyFont="1">
      <alignment/>
      <protection/>
    </xf>
    <xf numFmtId="0" fontId="5" fillId="0" borderId="0" xfId="56" applyFont="1" applyAlignment="1">
      <alignment horizontal="left" vertical="center"/>
      <protection/>
    </xf>
    <xf numFmtId="0" fontId="4" fillId="0" borderId="0" xfId="56" applyFont="1" applyAlignment="1">
      <alignment vertical="center"/>
      <protection/>
    </xf>
    <xf numFmtId="0" fontId="5" fillId="0" borderId="0" xfId="56" applyFont="1" applyBorder="1">
      <alignment/>
      <protection/>
    </xf>
    <xf numFmtId="0" fontId="3" fillId="0" borderId="10" xfId="56" applyFont="1" applyBorder="1" applyAlignment="1">
      <alignment vertical="center"/>
      <protection/>
    </xf>
    <xf numFmtId="0" fontId="5" fillId="0" borderId="0" xfId="56" applyFont="1" applyAlignment="1">
      <alignment vertical="center"/>
      <protection/>
    </xf>
    <xf numFmtId="0" fontId="3" fillId="0" borderId="10" xfId="56" applyFont="1" applyBorder="1" applyAlignment="1">
      <alignment horizontal="center" vertical="center" wrapText="1"/>
      <protection/>
    </xf>
    <xf numFmtId="0" fontId="2" fillId="0" borderId="0" xfId="56" applyAlignment="1">
      <alignment horizontal="centerContinuous"/>
      <protection/>
    </xf>
    <xf numFmtId="0" fontId="3" fillId="0" borderId="11" xfId="56" applyFont="1" applyBorder="1" applyAlignment="1">
      <alignment horizontal="center" vertical="center" wrapText="1"/>
      <protection/>
    </xf>
    <xf numFmtId="0" fontId="3" fillId="0" borderId="12" xfId="56" applyFont="1" applyBorder="1" applyAlignment="1">
      <alignment horizontal="center" vertical="center" wrapText="1"/>
      <protection/>
    </xf>
    <xf numFmtId="0" fontId="3" fillId="0" borderId="13" xfId="56" applyFont="1" applyBorder="1" applyAlignment="1">
      <alignment vertical="top" wrapText="1"/>
      <protection/>
    </xf>
    <xf numFmtId="3" fontId="4" fillId="0" borderId="14" xfId="56" applyNumberFormat="1" applyFont="1" applyBorder="1" applyAlignment="1">
      <alignment vertical="top" wrapText="1"/>
      <protection/>
    </xf>
    <xf numFmtId="9" fontId="4" fillId="0" borderId="14" xfId="60" applyFont="1" applyBorder="1" applyAlignment="1">
      <alignment vertical="top" wrapText="1"/>
    </xf>
    <xf numFmtId="3" fontId="4" fillId="0" borderId="0" xfId="56" applyNumberFormat="1" applyFont="1" applyBorder="1" applyAlignment="1">
      <alignment vertical="top" wrapText="1"/>
      <protection/>
    </xf>
    <xf numFmtId="3" fontId="3" fillId="0" borderId="14" xfId="56" applyNumberFormat="1" applyFont="1" applyBorder="1" applyAlignment="1">
      <alignment vertical="top" wrapText="1"/>
      <protection/>
    </xf>
    <xf numFmtId="3" fontId="2" fillId="0" borderId="0" xfId="56" applyNumberFormat="1" applyBorder="1">
      <alignment/>
      <protection/>
    </xf>
    <xf numFmtId="0" fontId="3" fillId="0" borderId="0" xfId="56" applyFont="1" applyAlignment="1">
      <alignment/>
      <protection/>
    </xf>
    <xf numFmtId="0" fontId="2" fillId="0" borderId="0" xfId="56" applyBorder="1">
      <alignment/>
      <protection/>
    </xf>
    <xf numFmtId="0" fontId="3" fillId="0" borderId="0" xfId="56" applyFont="1" applyAlignment="1">
      <alignment horizontal="centerContinuous"/>
      <protection/>
    </xf>
    <xf numFmtId="0" fontId="3" fillId="0" borderId="13" xfId="56" applyFont="1" applyBorder="1" applyAlignment="1">
      <alignment horizontal="center" vertical="center" wrapText="1"/>
      <protection/>
    </xf>
    <xf numFmtId="9" fontId="3" fillId="0" borderId="14" xfId="60" applyFont="1" applyBorder="1" applyAlignment="1">
      <alignment vertical="top" wrapText="1"/>
    </xf>
    <xf numFmtId="0" fontId="4" fillId="0" borderId="0" xfId="56" applyFont="1" applyBorder="1">
      <alignment/>
      <protection/>
    </xf>
    <xf numFmtId="3" fontId="3" fillId="0" borderId="0" xfId="56" applyNumberFormat="1" applyFont="1" applyBorder="1" applyAlignment="1">
      <alignment vertical="top" wrapText="1"/>
      <protection/>
    </xf>
    <xf numFmtId="0" fontId="3" fillId="0" borderId="0" xfId="56" applyFont="1" applyBorder="1" applyAlignment="1">
      <alignment vertical="top" wrapText="1"/>
      <protection/>
    </xf>
    <xf numFmtId="0" fontId="3" fillId="0" borderId="10" xfId="56" applyFont="1" applyFill="1" applyBorder="1" applyAlignment="1">
      <alignment horizontal="center" vertical="center" wrapText="1"/>
      <protection/>
    </xf>
    <xf numFmtId="0" fontId="3" fillId="0" borderId="10" xfId="56" applyFont="1" applyFill="1" applyBorder="1" applyAlignment="1">
      <alignment horizontal="center" vertical="center"/>
      <protection/>
    </xf>
    <xf numFmtId="1" fontId="5" fillId="0" borderId="0" xfId="56" applyNumberFormat="1" applyFont="1">
      <alignment/>
      <protection/>
    </xf>
    <xf numFmtId="3" fontId="4" fillId="0" borderId="13" xfId="56" applyNumberFormat="1" applyFont="1" applyBorder="1" applyAlignment="1">
      <alignment vertical="top" wrapText="1"/>
      <protection/>
    </xf>
    <xf numFmtId="3" fontId="3" fillId="0" borderId="13" xfId="56" applyNumberFormat="1" applyFont="1" applyBorder="1" applyAlignment="1">
      <alignment vertical="top" wrapText="1"/>
      <protection/>
    </xf>
    <xf numFmtId="0" fontId="3" fillId="0" borderId="0" xfId="56" applyFont="1" applyBorder="1" applyAlignment="1">
      <alignment horizontal="center" vertical="center"/>
      <protection/>
    </xf>
    <xf numFmtId="0" fontId="4" fillId="0" borderId="0" xfId="56" applyFont="1" applyAlignment="1">
      <alignment/>
      <protection/>
    </xf>
    <xf numFmtId="0" fontId="4" fillId="0" borderId="0" xfId="56" applyFont="1" applyAlignment="1">
      <alignment horizontal="centerContinuous"/>
      <protection/>
    </xf>
    <xf numFmtId="3" fontId="43" fillId="0" borderId="0" xfId="0" applyNumberFormat="1" applyFont="1" applyAlignment="1">
      <alignment/>
    </xf>
    <xf numFmtId="0" fontId="43" fillId="0" borderId="0" xfId="0" applyFont="1" applyAlignment="1">
      <alignment/>
    </xf>
    <xf numFmtId="164" fontId="4" fillId="0" borderId="0" xfId="44" applyNumberFormat="1" applyFont="1" applyAlignment="1">
      <alignment/>
    </xf>
    <xf numFmtId="1" fontId="4" fillId="0" borderId="0" xfId="56" applyNumberFormat="1" applyFont="1">
      <alignment/>
      <protection/>
    </xf>
    <xf numFmtId="1" fontId="3" fillId="0" borderId="0" xfId="56" applyNumberFormat="1" applyFont="1">
      <alignment/>
      <protection/>
    </xf>
    <xf numFmtId="43" fontId="4" fillId="0" borderId="0" xfId="44" applyFont="1" applyAlignment="1">
      <alignment/>
    </xf>
    <xf numFmtId="0" fontId="5" fillId="0" borderId="0" xfId="56" applyFont="1" applyBorder="1" applyAlignment="1">
      <alignment horizontal="centerContinuous" vertical="center"/>
      <protection/>
    </xf>
    <xf numFmtId="0" fontId="3" fillId="0" borderId="10" xfId="56" applyFont="1" applyBorder="1" applyAlignment="1">
      <alignment horizontal="right"/>
      <protection/>
    </xf>
    <xf numFmtId="0" fontId="4" fillId="0" borderId="0" xfId="56" applyFont="1" applyBorder="1" applyAlignment="1">
      <alignment horizontal="centerContinuous" vertical="center"/>
      <protection/>
    </xf>
    <xf numFmtId="0" fontId="3" fillId="0" borderId="15" xfId="56" applyFont="1" applyBorder="1">
      <alignment/>
      <protection/>
    </xf>
    <xf numFmtId="0" fontId="3" fillId="0" borderId="10" xfId="56" applyFont="1" applyBorder="1" applyAlignment="1">
      <alignment horizontal="center" vertical="center"/>
      <protection/>
    </xf>
    <xf numFmtId="0" fontId="4" fillId="0" borderId="10" xfId="56" applyFont="1" applyBorder="1" applyAlignment="1">
      <alignment vertical="center"/>
      <protection/>
    </xf>
    <xf numFmtId="0" fontId="3" fillId="0" borderId="0" xfId="56" applyFont="1" applyBorder="1" applyAlignment="1">
      <alignment horizontal="center" vertical="center"/>
      <protection/>
    </xf>
    <xf numFmtId="0" fontId="3" fillId="0" borderId="0" xfId="56" applyFont="1" applyAlignment="1">
      <alignment horizontal="center" vertical="center"/>
      <protection/>
    </xf>
    <xf numFmtId="0" fontId="8" fillId="0" borderId="0" xfId="56" applyFont="1" applyBorder="1" applyAlignment="1">
      <alignment horizontal="center" vertical="center"/>
      <protection/>
    </xf>
    <xf numFmtId="164" fontId="43" fillId="0" borderId="16" xfId="44" applyNumberFormat="1" applyFont="1" applyBorder="1" applyAlignment="1">
      <alignment/>
    </xf>
    <xf numFmtId="164" fontId="44" fillId="0" borderId="16" xfId="44" applyNumberFormat="1" applyFont="1" applyBorder="1" applyAlignment="1">
      <alignment/>
    </xf>
    <xf numFmtId="0" fontId="3" fillId="0" borderId="16" xfId="56" applyFont="1" applyBorder="1">
      <alignment/>
      <protection/>
    </xf>
    <xf numFmtId="0" fontId="4" fillId="0" borderId="16" xfId="56" applyFont="1" applyBorder="1" applyAlignment="1">
      <alignment vertical="top" wrapText="1"/>
      <protection/>
    </xf>
    <xf numFmtId="3" fontId="4" fillId="0" borderId="16" xfId="56" applyNumberFormat="1" applyFont="1" applyBorder="1">
      <alignment/>
      <protection/>
    </xf>
    <xf numFmtId="3" fontId="3" fillId="0" borderId="16" xfId="56" applyNumberFormat="1" applyFont="1" applyBorder="1" applyAlignment="1">
      <alignment horizontal="center"/>
      <protection/>
    </xf>
    <xf numFmtId="3" fontId="3" fillId="0" borderId="16" xfId="56" applyNumberFormat="1" applyFont="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raft%20Final%20Report%20Unadjusted%20Internal%207-12-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r Instrument vs Prior Year"/>
      <sheetName val="1.A"/>
      <sheetName val="2.A"/>
      <sheetName val="2.B"/>
      <sheetName val="2.C"/>
      <sheetName val="2.D"/>
      <sheetName val="2.E"/>
      <sheetName val="2.F"/>
      <sheetName val="3.A"/>
      <sheetName val="3.B"/>
      <sheetName val="3.C"/>
      <sheetName val="3.D"/>
      <sheetName val="3.E"/>
      <sheetName val="3.F"/>
      <sheetName val="4.A"/>
      <sheetName val="4.B"/>
      <sheetName val="4.C"/>
      <sheetName val="Market Share InstrCnterparty"/>
      <sheetName val="Market Share Currency Pair"/>
      <sheetName val="Market Share Ranking Spots"/>
      <sheetName val="Market Share Ranking Forwards"/>
      <sheetName val="Market Share Ranking Swaps"/>
      <sheetName val="Market Share Ranking Options"/>
    </sheetNames>
    <sheetDataSet>
      <sheetData sheetId="8">
        <row r="11">
          <cell r="B11">
            <v>711399</v>
          </cell>
        </row>
        <row r="12">
          <cell r="B12">
            <v>661509</v>
          </cell>
        </row>
        <row r="13">
          <cell r="B13">
            <v>304524</v>
          </cell>
        </row>
        <row r="14">
          <cell r="B14">
            <v>248747</v>
          </cell>
        </row>
        <row r="15">
          <cell r="B15">
            <v>71772</v>
          </cell>
        </row>
        <row r="16">
          <cell r="B16">
            <v>180166</v>
          </cell>
        </row>
        <row r="17">
          <cell r="B17">
            <v>8</v>
          </cell>
        </row>
        <row r="18">
          <cell r="B18">
            <v>35539</v>
          </cell>
        </row>
        <row r="19">
          <cell r="B19">
            <v>4831</v>
          </cell>
        </row>
        <row r="20">
          <cell r="B20">
            <v>108311</v>
          </cell>
        </row>
        <row r="21">
          <cell r="B21">
            <v>23987</v>
          </cell>
        </row>
        <row r="22">
          <cell r="B22">
            <v>57733</v>
          </cell>
        </row>
        <row r="23">
          <cell r="B23">
            <v>13158</v>
          </cell>
        </row>
        <row r="24">
          <cell r="B24">
            <v>17410</v>
          </cell>
        </row>
        <row r="25">
          <cell r="B25">
            <v>52532</v>
          </cell>
        </row>
        <row r="26">
          <cell r="B26">
            <v>45353</v>
          </cell>
        </row>
        <row r="27">
          <cell r="B27">
            <v>7383</v>
          </cell>
        </row>
        <row r="28">
          <cell r="B28">
            <v>24805</v>
          </cell>
        </row>
        <row r="29">
          <cell r="B29">
            <v>36573</v>
          </cell>
        </row>
        <row r="30">
          <cell r="B30">
            <v>2941</v>
          </cell>
        </row>
        <row r="31">
          <cell r="B31">
            <v>24593</v>
          </cell>
        </row>
        <row r="32">
          <cell r="B32">
            <v>65367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4"/>
  <sheetViews>
    <sheetView tabSelected="1" workbookViewId="0" topLeftCell="A1">
      <selection activeCell="A1" sqref="A1"/>
    </sheetView>
  </sheetViews>
  <sheetFormatPr defaultColWidth="9.140625" defaultRowHeight="15"/>
  <cols>
    <col min="1" max="1" width="41.00390625" style="3" customWidth="1"/>
    <col min="2" max="2" width="18.00390625" style="3" customWidth="1"/>
    <col min="3" max="3" width="19.00390625" style="3" customWidth="1"/>
    <col min="4" max="4" width="23.28125" style="3" customWidth="1"/>
    <col min="5" max="5" width="0.2890625" style="3" customWidth="1"/>
    <col min="6" max="6" width="9.140625" style="3" customWidth="1"/>
    <col min="7" max="7" width="18.28125" style="3" customWidth="1"/>
    <col min="8" max="16384" width="9.140625" style="3" customWidth="1"/>
  </cols>
  <sheetData>
    <row r="1" spans="1:4" ht="15.75">
      <c r="A1" s="19"/>
      <c r="B1" s="19"/>
      <c r="C1" s="19"/>
      <c r="D1" s="19"/>
    </row>
    <row r="2" spans="1:5" ht="15.75">
      <c r="A2" s="5" t="s">
        <v>76</v>
      </c>
      <c r="B2" s="2"/>
      <c r="C2" s="2"/>
      <c r="D2" s="2"/>
      <c r="E2" s="31"/>
    </row>
    <row r="3" spans="1:5" ht="15.75">
      <c r="A3" s="5" t="s">
        <v>77</v>
      </c>
      <c r="B3" s="2"/>
      <c r="C3" s="2"/>
      <c r="D3" s="2"/>
      <c r="E3" s="31"/>
    </row>
    <row r="4" spans="1:4" ht="16.5" thickBot="1">
      <c r="A4" s="18"/>
      <c r="B4" s="19"/>
      <c r="C4" s="19"/>
      <c r="D4" s="19"/>
    </row>
    <row r="5" spans="1:4" ht="48" thickBot="1">
      <c r="A5" s="32" t="s">
        <v>78</v>
      </c>
      <c r="B5" s="33" t="s">
        <v>79</v>
      </c>
      <c r="C5" s="33" t="s">
        <v>87</v>
      </c>
      <c r="D5" s="33" t="s">
        <v>80</v>
      </c>
    </row>
    <row r="6" spans="1:7" ht="16.5" thickBot="1">
      <c r="A6" s="34" t="s">
        <v>81</v>
      </c>
      <c r="B6" s="51">
        <v>399360</v>
      </c>
      <c r="C6" s="35">
        <v>-27627</v>
      </c>
      <c r="D6" s="36">
        <v>-0.06</v>
      </c>
      <c r="G6" s="37"/>
    </row>
    <row r="7" spans="1:7" ht="16.5" thickBot="1">
      <c r="A7" s="34" t="s">
        <v>82</v>
      </c>
      <c r="B7" s="51">
        <v>179806</v>
      </c>
      <c r="C7" s="35">
        <v>-9850</v>
      </c>
      <c r="D7" s="36">
        <v>-0.05</v>
      </c>
      <c r="G7" s="37"/>
    </row>
    <row r="8" spans="1:7" ht="16.5" thickBot="1">
      <c r="A8" s="34" t="s">
        <v>83</v>
      </c>
      <c r="B8" s="51">
        <v>271066</v>
      </c>
      <c r="C8" s="35">
        <v>53331</v>
      </c>
      <c r="D8" s="36">
        <v>0.24</v>
      </c>
      <c r="G8" s="37"/>
    </row>
    <row r="9" spans="1:7" ht="16.5" thickBot="1">
      <c r="A9" s="34" t="s">
        <v>84</v>
      </c>
      <c r="B9" s="51">
        <v>42987</v>
      </c>
      <c r="C9" s="35">
        <v>-3840</v>
      </c>
      <c r="D9" s="36">
        <v>-0.08</v>
      </c>
      <c r="G9" s="37"/>
    </row>
    <row r="10" spans="1:7" ht="16.5" thickBot="1">
      <c r="A10" s="34" t="s">
        <v>85</v>
      </c>
      <c r="B10" s="52">
        <f>SUM(B6:B9)</f>
        <v>893219</v>
      </c>
      <c r="C10" s="38">
        <f>SUM(C6:C9)</f>
        <v>12014</v>
      </c>
      <c r="D10" s="44">
        <v>0.01</v>
      </c>
      <c r="G10" s="39"/>
    </row>
    <row r="11" spans="1:7" ht="15.75">
      <c r="A11" s="40"/>
      <c r="B11" s="54"/>
      <c r="C11" s="54"/>
      <c r="D11" s="54"/>
      <c r="G11" s="41"/>
    </row>
    <row r="12" spans="1:7" ht="15.75">
      <c r="A12" s="40"/>
      <c r="B12" s="54"/>
      <c r="C12" s="54"/>
      <c r="D12" s="54"/>
      <c r="G12" s="41"/>
    </row>
    <row r="13" spans="1:7" ht="15.75">
      <c r="A13" s="42" t="s">
        <v>86</v>
      </c>
      <c r="B13" s="55"/>
      <c r="C13" s="55"/>
      <c r="D13" s="55"/>
      <c r="E13" s="31"/>
      <c r="G13" s="41"/>
    </row>
    <row r="14" spans="1:7" ht="16.5" thickBot="1">
      <c r="A14" s="40"/>
      <c r="B14" s="54"/>
      <c r="C14" s="54"/>
      <c r="D14" s="54"/>
      <c r="G14" s="41"/>
    </row>
    <row r="15" spans="1:7" ht="48" thickBot="1">
      <c r="A15" s="43" t="s">
        <v>78</v>
      </c>
      <c r="B15" s="33" t="s">
        <v>79</v>
      </c>
      <c r="C15" s="33" t="s">
        <v>87</v>
      </c>
      <c r="D15" s="33" t="s">
        <v>80</v>
      </c>
      <c r="G15" s="41"/>
    </row>
    <row r="16" spans="1:7" ht="16.5" thickBot="1">
      <c r="A16" s="34" t="s">
        <v>81</v>
      </c>
      <c r="B16" s="51">
        <v>8386568</v>
      </c>
      <c r="C16" s="35">
        <v>-1007177</v>
      </c>
      <c r="D16" s="36">
        <v>-0.11</v>
      </c>
      <c r="G16" s="37"/>
    </row>
    <row r="17" spans="1:7" ht="16.5" thickBot="1">
      <c r="A17" s="34" t="s">
        <v>82</v>
      </c>
      <c r="B17" s="51">
        <v>3775912</v>
      </c>
      <c r="C17" s="35">
        <v>-396505</v>
      </c>
      <c r="D17" s="36">
        <v>-0.1</v>
      </c>
      <c r="G17" s="37"/>
    </row>
    <row r="18" spans="1:7" ht="16.5" thickBot="1">
      <c r="A18" s="34" t="s">
        <v>83</v>
      </c>
      <c r="B18" s="51">
        <v>5692394</v>
      </c>
      <c r="C18" s="35">
        <v>902177</v>
      </c>
      <c r="D18" s="36">
        <v>0.19</v>
      </c>
      <c r="G18" s="37"/>
    </row>
    <row r="19" spans="1:7" ht="16.5" thickBot="1">
      <c r="A19" s="34" t="s">
        <v>84</v>
      </c>
      <c r="B19" s="51">
        <v>902722</v>
      </c>
      <c r="C19" s="35">
        <v>-127407</v>
      </c>
      <c r="D19" s="36">
        <v>-0.12</v>
      </c>
      <c r="G19" s="37"/>
    </row>
    <row r="20" spans="1:7" ht="16.5" thickBot="1">
      <c r="A20" s="34" t="s">
        <v>85</v>
      </c>
      <c r="B20" s="52">
        <f>SUM(B16:B19)</f>
        <v>18757596</v>
      </c>
      <c r="C20" s="38">
        <f>SUM(C16:C19)</f>
        <v>-628912</v>
      </c>
      <c r="D20" s="44">
        <v>-0.03</v>
      </c>
      <c r="G20" s="39"/>
    </row>
    <row r="21" spans="1:7" ht="15.75">
      <c r="A21" s="18"/>
      <c r="B21" s="19"/>
      <c r="C21" s="19"/>
      <c r="D21" s="19"/>
      <c r="G21" s="41"/>
    </row>
    <row r="24" ht="12.75">
      <c r="B24" s="15"/>
    </row>
  </sheetData>
  <sheetProtection/>
  <printOptions/>
  <pageMargins left="0.75" right="0.75" top="1" bottom="1" header="0.5" footer="0.5"/>
  <pageSetup fitToHeight="1" fitToWidth="1" horizontalDpi="600" verticalDpi="600" orientation="portrait" scale="87" r:id="rId1"/>
  <headerFooter alignWithMargins="0">
    <oddHeader>&amp;C&amp;"Times New Roman,Bold"&amp;12FOREIGN EXCHANGE COMMITTEE
SEMI-ANNUAL FOREIGN EXCHANGE VOLUME SURVEY
APRIL 2016</oddHeader>
    <oddFooter>&amp;LNotes: The table reports notional amounts of total monthly volume adjusted for double reporting of trades between reporting dealers.
There were 22 trading days in April 2015 and 21 in April 2016.</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I48"/>
  <sheetViews>
    <sheetView zoomScale="70" zoomScaleNormal="70" workbookViewId="0" topLeftCell="A1">
      <selection activeCell="A1" sqref="A1"/>
    </sheetView>
  </sheetViews>
  <sheetFormatPr defaultColWidth="9.140625" defaultRowHeight="15"/>
  <cols>
    <col min="1" max="1" width="36.851562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9.00390625" style="16" customWidth="1"/>
    <col min="8" max="8" width="20.421875" style="16" customWidth="1"/>
    <col min="9" max="9" width="30.421875" style="16" customWidth="1"/>
    <col min="10" max="16384" width="9.140625" style="16" customWidth="1"/>
  </cols>
  <sheetData>
    <row r="2" spans="1:6" ht="15.75">
      <c r="A2" s="1" t="s">
        <v>61</v>
      </c>
      <c r="B2" s="13"/>
      <c r="C2" s="13"/>
      <c r="D2" s="13"/>
      <c r="E2" s="13"/>
      <c r="F2" s="13"/>
    </row>
    <row r="3" spans="1:6" ht="15.75">
      <c r="A3" s="4" t="s">
        <v>1</v>
      </c>
      <c r="B3" s="25"/>
      <c r="C3" s="13"/>
      <c r="D3" s="13"/>
      <c r="E3" s="13"/>
      <c r="F3" s="13"/>
    </row>
    <row r="4" spans="1:6" ht="15.75">
      <c r="A4" s="5"/>
      <c r="B4" s="25"/>
      <c r="C4" s="13"/>
      <c r="D4" s="13"/>
      <c r="E4" s="13"/>
      <c r="F4" s="13"/>
    </row>
    <row r="5" spans="1:6" ht="15.75">
      <c r="A5" s="6"/>
      <c r="B5" s="66" t="s">
        <v>2</v>
      </c>
      <c r="C5" s="66"/>
      <c r="D5" s="66"/>
      <c r="E5" s="67"/>
      <c r="F5" s="26"/>
    </row>
    <row r="6" spans="1:6" ht="15.75">
      <c r="A6" s="6"/>
      <c r="B6" s="26"/>
      <c r="C6" s="26"/>
      <c r="D6" s="26"/>
      <c r="E6" s="26"/>
      <c r="F6" s="26"/>
    </row>
    <row r="7" spans="1:9" ht="15.75">
      <c r="A7" s="6"/>
      <c r="B7" s="9" t="s">
        <v>42</v>
      </c>
      <c r="C7" s="9" t="s">
        <v>43</v>
      </c>
      <c r="D7" s="9" t="s">
        <v>44</v>
      </c>
      <c r="E7" s="9" t="s">
        <v>53</v>
      </c>
      <c r="F7" s="9"/>
      <c r="G7" s="10" t="s">
        <v>7</v>
      </c>
      <c r="H7" s="10" t="s">
        <v>7</v>
      </c>
      <c r="I7" s="10" t="s">
        <v>7</v>
      </c>
    </row>
    <row r="8" spans="1:9" ht="15.75">
      <c r="A8" s="11" t="s">
        <v>8</v>
      </c>
      <c r="B8" s="28" t="s">
        <v>46</v>
      </c>
      <c r="C8" s="28" t="s">
        <v>47</v>
      </c>
      <c r="D8" s="28" t="s">
        <v>48</v>
      </c>
      <c r="E8" s="28" t="s">
        <v>49</v>
      </c>
      <c r="F8" s="28" t="s">
        <v>60</v>
      </c>
      <c r="G8" s="63" t="s">
        <v>12</v>
      </c>
      <c r="H8" s="63" t="s">
        <v>13</v>
      </c>
      <c r="I8" s="63" t="s">
        <v>40</v>
      </c>
    </row>
    <row r="9" spans="1:6" ht="15.75">
      <c r="A9" s="5"/>
      <c r="B9" s="13"/>
      <c r="C9" s="13"/>
      <c r="D9" s="13"/>
      <c r="E9" s="13"/>
      <c r="F9" s="13"/>
    </row>
    <row r="10" spans="1:9" ht="15.75">
      <c r="A10" s="14" t="s">
        <v>14</v>
      </c>
      <c r="B10" s="14"/>
      <c r="C10" s="14"/>
      <c r="D10" s="14"/>
      <c r="E10" s="14"/>
      <c r="F10" s="14"/>
      <c r="G10" s="19"/>
      <c r="H10" s="19"/>
      <c r="I10" s="19"/>
    </row>
    <row r="11" spans="1:9" ht="15.75">
      <c r="A11" s="71" t="s">
        <v>15</v>
      </c>
      <c r="B11" s="71">
        <v>31702</v>
      </c>
      <c r="C11" s="71">
        <v>29647</v>
      </c>
      <c r="D11" s="71">
        <v>465213</v>
      </c>
      <c r="E11" s="71">
        <v>102748</v>
      </c>
      <c r="F11" s="71">
        <v>629310</v>
      </c>
      <c r="G11" s="71">
        <v>43531</v>
      </c>
      <c r="H11" s="71">
        <v>162946</v>
      </c>
      <c r="I11" s="71">
        <v>10546</v>
      </c>
    </row>
    <row r="12" spans="1:9" ht="15.75">
      <c r="A12" s="71" t="s">
        <v>16</v>
      </c>
      <c r="B12" s="71">
        <v>27488</v>
      </c>
      <c r="C12" s="71">
        <v>30557</v>
      </c>
      <c r="D12" s="71">
        <v>349983</v>
      </c>
      <c r="E12" s="71">
        <v>91342</v>
      </c>
      <c r="F12" s="71">
        <v>499370</v>
      </c>
      <c r="G12" s="71">
        <v>44085</v>
      </c>
      <c r="H12" s="71">
        <v>174451</v>
      </c>
      <c r="I12" s="71">
        <v>3335</v>
      </c>
    </row>
    <row r="13" spans="1:9" ht="15.75">
      <c r="A13" s="71" t="s">
        <v>17</v>
      </c>
      <c r="B13" s="71">
        <v>17062</v>
      </c>
      <c r="C13" s="71">
        <v>13049</v>
      </c>
      <c r="D13" s="71">
        <v>265166</v>
      </c>
      <c r="E13" s="71">
        <v>53097</v>
      </c>
      <c r="F13" s="71">
        <v>348374</v>
      </c>
      <c r="G13" s="71">
        <v>30628</v>
      </c>
      <c r="H13" s="71">
        <v>124182</v>
      </c>
      <c r="I13" s="71">
        <v>776</v>
      </c>
    </row>
    <row r="14" spans="1:9" ht="15.75">
      <c r="A14" s="71" t="s">
        <v>18</v>
      </c>
      <c r="B14" s="71">
        <v>14207</v>
      </c>
      <c r="C14" s="71">
        <v>17886</v>
      </c>
      <c r="D14" s="71">
        <v>153472</v>
      </c>
      <c r="E14" s="71">
        <v>35193</v>
      </c>
      <c r="F14" s="71">
        <v>220758</v>
      </c>
      <c r="G14" s="71">
        <v>10212</v>
      </c>
      <c r="H14" s="71">
        <v>71637</v>
      </c>
      <c r="I14" s="71">
        <v>817</v>
      </c>
    </row>
    <row r="15" spans="1:9" ht="15.75">
      <c r="A15" s="71" t="s">
        <v>19</v>
      </c>
      <c r="B15" s="71">
        <v>4839</v>
      </c>
      <c r="C15" s="71">
        <v>4011</v>
      </c>
      <c r="D15" s="71">
        <v>79325</v>
      </c>
      <c r="E15" s="71">
        <v>17664</v>
      </c>
      <c r="F15" s="71">
        <v>105839</v>
      </c>
      <c r="G15" s="71">
        <v>6320</v>
      </c>
      <c r="H15" s="71">
        <v>58826</v>
      </c>
      <c r="I15" s="71">
        <v>684</v>
      </c>
    </row>
    <row r="16" spans="1:9" ht="15.75">
      <c r="A16" s="71" t="s">
        <v>20</v>
      </c>
      <c r="B16" s="71">
        <v>9700</v>
      </c>
      <c r="C16" s="71">
        <v>9575</v>
      </c>
      <c r="D16" s="71">
        <v>109823</v>
      </c>
      <c r="E16" s="71">
        <v>18271</v>
      </c>
      <c r="F16" s="71">
        <v>147369</v>
      </c>
      <c r="G16" s="71">
        <v>10489</v>
      </c>
      <c r="H16" s="71">
        <v>70989</v>
      </c>
      <c r="I16" s="71">
        <v>291</v>
      </c>
    </row>
    <row r="17" spans="1:9" ht="15.75">
      <c r="A17" s="71" t="s">
        <v>21</v>
      </c>
      <c r="B17" s="71">
        <v>306</v>
      </c>
      <c r="C17" s="71">
        <v>379</v>
      </c>
      <c r="D17" s="71">
        <v>455</v>
      </c>
      <c r="E17" s="71">
        <v>395</v>
      </c>
      <c r="F17" s="71">
        <v>1535</v>
      </c>
      <c r="G17" s="71">
        <v>0</v>
      </c>
      <c r="H17" s="71">
        <v>255</v>
      </c>
      <c r="I17" s="71">
        <v>1763</v>
      </c>
    </row>
    <row r="18" spans="1:9" ht="15.75">
      <c r="A18" s="71" t="s">
        <v>22</v>
      </c>
      <c r="B18" s="71">
        <v>54140</v>
      </c>
      <c r="C18" s="71">
        <v>53256</v>
      </c>
      <c r="D18" s="71">
        <v>118101</v>
      </c>
      <c r="E18" s="71">
        <v>23162</v>
      </c>
      <c r="F18" s="71">
        <v>248659</v>
      </c>
      <c r="G18" s="71">
        <v>242</v>
      </c>
      <c r="H18" s="71">
        <v>80788</v>
      </c>
      <c r="I18" s="71">
        <v>291200</v>
      </c>
    </row>
    <row r="19" spans="1:9" ht="15.75">
      <c r="A19" s="71" t="s">
        <v>23</v>
      </c>
      <c r="B19" s="71">
        <v>9970</v>
      </c>
      <c r="C19" s="71">
        <v>24997</v>
      </c>
      <c r="D19" s="71">
        <v>17451</v>
      </c>
      <c r="E19" s="71">
        <v>2033</v>
      </c>
      <c r="F19" s="71">
        <v>54451</v>
      </c>
      <c r="G19" s="71">
        <v>37</v>
      </c>
      <c r="H19" s="71">
        <v>9983</v>
      </c>
      <c r="I19" s="71">
        <v>63589</v>
      </c>
    </row>
    <row r="20" spans="1:9" ht="15.75">
      <c r="A20" s="71" t="s">
        <v>24</v>
      </c>
      <c r="B20" s="71">
        <v>10053</v>
      </c>
      <c r="C20" s="71">
        <v>8839</v>
      </c>
      <c r="D20" s="71">
        <v>64753</v>
      </c>
      <c r="E20" s="71">
        <v>14830</v>
      </c>
      <c r="F20" s="71">
        <v>98475</v>
      </c>
      <c r="G20" s="71">
        <v>3808</v>
      </c>
      <c r="H20" s="71">
        <v>52948</v>
      </c>
      <c r="I20" s="71">
        <v>1285</v>
      </c>
    </row>
    <row r="21" spans="1:9" ht="15.75">
      <c r="A21" s="71" t="s">
        <v>25</v>
      </c>
      <c r="B21" s="71">
        <v>18436</v>
      </c>
      <c r="C21" s="71">
        <v>8750</v>
      </c>
      <c r="D21" s="71">
        <v>29216</v>
      </c>
      <c r="E21" s="71">
        <v>6652</v>
      </c>
      <c r="F21" s="71">
        <v>63054</v>
      </c>
      <c r="G21" s="71">
        <v>549</v>
      </c>
      <c r="H21" s="71">
        <v>27521</v>
      </c>
      <c r="I21" s="71">
        <v>46432</v>
      </c>
    </row>
    <row r="22" spans="1:9" ht="15.75">
      <c r="A22" s="71" t="s">
        <v>26</v>
      </c>
      <c r="B22" s="71">
        <v>4201</v>
      </c>
      <c r="C22" s="71">
        <v>3683</v>
      </c>
      <c r="D22" s="71">
        <v>32886</v>
      </c>
      <c r="E22" s="71">
        <v>5299</v>
      </c>
      <c r="F22" s="71">
        <v>46069</v>
      </c>
      <c r="G22" s="71">
        <v>2097</v>
      </c>
      <c r="H22" s="71">
        <v>32633</v>
      </c>
      <c r="I22" s="71">
        <v>228</v>
      </c>
    </row>
    <row r="23" spans="1:9" ht="15.75">
      <c r="A23" s="71" t="s">
        <v>27</v>
      </c>
      <c r="B23" s="71">
        <v>3937</v>
      </c>
      <c r="C23" s="71">
        <v>2782</v>
      </c>
      <c r="D23" s="71">
        <v>19161</v>
      </c>
      <c r="E23" s="71">
        <v>4167</v>
      </c>
      <c r="F23" s="71">
        <v>30047</v>
      </c>
      <c r="G23" s="71">
        <v>1480</v>
      </c>
      <c r="H23" s="71">
        <v>19052</v>
      </c>
      <c r="I23" s="71">
        <v>19754</v>
      </c>
    </row>
    <row r="24" spans="1:9" ht="15.75">
      <c r="A24" s="71" t="s">
        <v>28</v>
      </c>
      <c r="B24" s="71">
        <v>2727</v>
      </c>
      <c r="C24" s="71">
        <v>1458</v>
      </c>
      <c r="D24" s="71">
        <v>13193</v>
      </c>
      <c r="E24" s="71">
        <v>2057</v>
      </c>
      <c r="F24" s="71">
        <v>19435</v>
      </c>
      <c r="G24" s="71">
        <v>1055</v>
      </c>
      <c r="H24" s="71">
        <v>10347</v>
      </c>
      <c r="I24" s="71">
        <v>2</v>
      </c>
    </row>
    <row r="25" spans="1:9" ht="15.75">
      <c r="A25" s="71" t="s">
        <v>29</v>
      </c>
      <c r="B25" s="71">
        <v>4122</v>
      </c>
      <c r="C25" s="71">
        <v>1646</v>
      </c>
      <c r="D25" s="71">
        <v>32107</v>
      </c>
      <c r="E25" s="71">
        <v>4110</v>
      </c>
      <c r="F25" s="71">
        <v>41985</v>
      </c>
      <c r="G25" s="71">
        <v>4203</v>
      </c>
      <c r="H25" s="71">
        <v>23493</v>
      </c>
      <c r="I25" s="71">
        <v>22</v>
      </c>
    </row>
    <row r="26" spans="1:9" ht="15.75" customHeight="1">
      <c r="A26" s="71" t="s">
        <v>30</v>
      </c>
      <c r="B26" s="71">
        <v>3599</v>
      </c>
      <c r="C26" s="71">
        <v>3048</v>
      </c>
      <c r="D26" s="71">
        <v>23158</v>
      </c>
      <c r="E26" s="71">
        <v>6142</v>
      </c>
      <c r="F26" s="71">
        <v>35947</v>
      </c>
      <c r="G26" s="71">
        <v>1449</v>
      </c>
      <c r="H26" s="71">
        <v>25665</v>
      </c>
      <c r="I26" s="71">
        <v>10</v>
      </c>
    </row>
    <row r="27" spans="1:9" ht="15.75">
      <c r="A27" s="71" t="s">
        <v>31</v>
      </c>
      <c r="B27" s="71">
        <v>23870</v>
      </c>
      <c r="C27" s="71">
        <v>8261</v>
      </c>
      <c r="D27" s="71">
        <v>49285</v>
      </c>
      <c r="E27" s="71">
        <v>8978</v>
      </c>
      <c r="F27" s="71">
        <v>90394</v>
      </c>
      <c r="G27" s="71">
        <v>227</v>
      </c>
      <c r="H27" s="71">
        <v>37112</v>
      </c>
      <c r="I27" s="71">
        <v>111968</v>
      </c>
    </row>
    <row r="28" spans="1:9" ht="15.75">
      <c r="A28" s="71" t="s">
        <v>32</v>
      </c>
      <c r="B28" s="71">
        <v>2236</v>
      </c>
      <c r="C28" s="71">
        <v>1278</v>
      </c>
      <c r="D28" s="71">
        <v>30967</v>
      </c>
      <c r="E28" s="71">
        <v>8138</v>
      </c>
      <c r="F28" s="71">
        <v>42619</v>
      </c>
      <c r="G28" s="71">
        <v>3747</v>
      </c>
      <c r="H28" s="71">
        <v>23849</v>
      </c>
      <c r="I28" s="71">
        <v>231</v>
      </c>
    </row>
    <row r="29" spans="1:9" ht="15.75">
      <c r="A29" s="71" t="s">
        <v>33</v>
      </c>
      <c r="B29" s="71">
        <v>2586</v>
      </c>
      <c r="C29" s="71">
        <v>1551</v>
      </c>
      <c r="D29" s="71">
        <v>18346</v>
      </c>
      <c r="E29" s="71">
        <v>1667</v>
      </c>
      <c r="F29" s="71">
        <v>24150</v>
      </c>
      <c r="G29" s="71">
        <v>1848</v>
      </c>
      <c r="H29" s="71">
        <v>16003</v>
      </c>
      <c r="I29" s="71">
        <v>18</v>
      </c>
    </row>
    <row r="30" spans="1:9" ht="15.75">
      <c r="A30" s="71" t="s">
        <v>34</v>
      </c>
      <c r="B30" s="71">
        <v>14008</v>
      </c>
      <c r="C30" s="71">
        <v>7019</v>
      </c>
      <c r="D30" s="71">
        <v>23050</v>
      </c>
      <c r="E30" s="71">
        <v>5076</v>
      </c>
      <c r="F30" s="71">
        <v>49153</v>
      </c>
      <c r="G30" s="71">
        <v>98</v>
      </c>
      <c r="H30" s="71">
        <v>20238</v>
      </c>
      <c r="I30" s="71">
        <v>62048</v>
      </c>
    </row>
    <row r="31" spans="1:9" ht="15.75">
      <c r="A31" s="71" t="s">
        <v>35</v>
      </c>
      <c r="B31" s="71">
        <v>1837</v>
      </c>
      <c r="C31" s="71">
        <v>1282</v>
      </c>
      <c r="D31" s="71">
        <v>31155</v>
      </c>
      <c r="E31" s="71">
        <v>9025</v>
      </c>
      <c r="F31" s="71">
        <v>43299</v>
      </c>
      <c r="G31" s="71">
        <v>3639</v>
      </c>
      <c r="H31" s="71">
        <v>23365</v>
      </c>
      <c r="I31" s="71">
        <v>328</v>
      </c>
    </row>
    <row r="32" spans="1:9" ht="15.75">
      <c r="A32" s="71" t="s">
        <v>4</v>
      </c>
      <c r="B32" s="71">
        <v>62551</v>
      </c>
      <c r="C32" s="71">
        <v>96152</v>
      </c>
      <c r="D32" s="71">
        <v>242416</v>
      </c>
      <c r="E32" s="71">
        <v>31580</v>
      </c>
      <c r="F32" s="71">
        <v>432699</v>
      </c>
      <c r="G32" s="71">
        <v>68012</v>
      </c>
      <c r="H32" s="71">
        <v>235385</v>
      </c>
      <c r="I32" s="71">
        <v>309649</v>
      </c>
    </row>
    <row r="33" spans="1:9" ht="15.75">
      <c r="A33" s="65" t="s">
        <v>36</v>
      </c>
      <c r="B33" s="58"/>
      <c r="C33" s="58"/>
      <c r="D33" s="58"/>
      <c r="E33" s="58"/>
      <c r="F33" s="58"/>
      <c r="G33" s="58"/>
      <c r="H33" s="58"/>
      <c r="I33" s="58"/>
    </row>
    <row r="34" spans="1:9" ht="15.75">
      <c r="A34" s="71" t="s">
        <v>16</v>
      </c>
      <c r="B34" s="71">
        <v>1707</v>
      </c>
      <c r="C34" s="71">
        <v>2399</v>
      </c>
      <c r="D34" s="71">
        <v>33464</v>
      </c>
      <c r="E34" s="71">
        <v>1510</v>
      </c>
      <c r="F34" s="71">
        <v>39080</v>
      </c>
      <c r="G34" s="71">
        <v>1370</v>
      </c>
      <c r="H34" s="71">
        <v>11302</v>
      </c>
      <c r="I34" s="71">
        <v>25</v>
      </c>
    </row>
    <row r="35" spans="1:9" ht="15.75">
      <c r="A35" s="71" t="s">
        <v>17</v>
      </c>
      <c r="B35" s="71">
        <v>5504</v>
      </c>
      <c r="C35" s="71">
        <v>3347</v>
      </c>
      <c r="D35" s="71">
        <v>60543</v>
      </c>
      <c r="E35" s="71">
        <v>6668</v>
      </c>
      <c r="F35" s="71">
        <v>76062</v>
      </c>
      <c r="G35" s="71">
        <v>1361</v>
      </c>
      <c r="H35" s="71">
        <v>15035</v>
      </c>
      <c r="I35" s="71">
        <v>248</v>
      </c>
    </row>
    <row r="36" spans="1:9" ht="15.75">
      <c r="A36" s="71" t="s">
        <v>18</v>
      </c>
      <c r="B36" s="71">
        <v>617</v>
      </c>
      <c r="C36" s="71">
        <v>534</v>
      </c>
      <c r="D36" s="71">
        <v>21722</v>
      </c>
      <c r="E36" s="71">
        <v>1437</v>
      </c>
      <c r="F36" s="71">
        <v>24310</v>
      </c>
      <c r="G36" s="71">
        <v>474</v>
      </c>
      <c r="H36" s="71">
        <v>2957</v>
      </c>
      <c r="I36" s="71">
        <v>11</v>
      </c>
    </row>
    <row r="37" spans="1:9" ht="15.75">
      <c r="A37" s="71" t="s">
        <v>19</v>
      </c>
      <c r="B37" s="71">
        <v>870</v>
      </c>
      <c r="C37" s="71">
        <v>982</v>
      </c>
      <c r="D37" s="71">
        <v>25494</v>
      </c>
      <c r="E37" s="71">
        <v>2220</v>
      </c>
      <c r="F37" s="71">
        <v>29566</v>
      </c>
      <c r="G37" s="71">
        <v>879</v>
      </c>
      <c r="H37" s="71">
        <v>18386</v>
      </c>
      <c r="I37" s="71">
        <v>0</v>
      </c>
    </row>
    <row r="38" spans="1:9" ht="15.75">
      <c r="A38" s="71" t="s">
        <v>20</v>
      </c>
      <c r="B38" s="71">
        <v>375</v>
      </c>
      <c r="C38" s="71">
        <v>133</v>
      </c>
      <c r="D38" s="71">
        <v>8037</v>
      </c>
      <c r="E38" s="71">
        <v>1056</v>
      </c>
      <c r="F38" s="71">
        <v>9601</v>
      </c>
      <c r="G38" s="71">
        <v>803</v>
      </c>
      <c r="H38" s="71">
        <v>3128</v>
      </c>
      <c r="I38" s="71">
        <v>12</v>
      </c>
    </row>
    <row r="39" spans="1:9" ht="15.75">
      <c r="A39" s="71" t="s">
        <v>32</v>
      </c>
      <c r="B39" s="71">
        <v>3385</v>
      </c>
      <c r="C39" s="71">
        <v>1979</v>
      </c>
      <c r="D39" s="71">
        <v>14808</v>
      </c>
      <c r="E39" s="71">
        <v>1201</v>
      </c>
      <c r="F39" s="71">
        <v>21373</v>
      </c>
      <c r="G39" s="71">
        <v>466</v>
      </c>
      <c r="H39" s="71">
        <v>17302</v>
      </c>
      <c r="I39" s="71">
        <v>8</v>
      </c>
    </row>
    <row r="40" spans="1:9" ht="15.75">
      <c r="A40" s="71" t="s">
        <v>35</v>
      </c>
      <c r="B40" s="71">
        <v>1104</v>
      </c>
      <c r="C40" s="71">
        <v>1509</v>
      </c>
      <c r="D40" s="71">
        <v>6422</v>
      </c>
      <c r="E40" s="71">
        <v>601</v>
      </c>
      <c r="F40" s="71">
        <v>9636</v>
      </c>
      <c r="G40" s="71">
        <v>533</v>
      </c>
      <c r="H40" s="71">
        <v>7711</v>
      </c>
      <c r="I40" s="71">
        <v>145</v>
      </c>
    </row>
    <row r="41" spans="1:9" ht="15.75">
      <c r="A41" s="71" t="s">
        <v>4</v>
      </c>
      <c r="B41" s="71">
        <v>3598</v>
      </c>
      <c r="C41" s="71">
        <v>7452</v>
      </c>
      <c r="D41" s="71">
        <v>38783</v>
      </c>
      <c r="E41" s="71">
        <v>15589</v>
      </c>
      <c r="F41" s="71">
        <v>65422</v>
      </c>
      <c r="G41" s="71">
        <v>7</v>
      </c>
      <c r="H41" s="71">
        <v>16951</v>
      </c>
      <c r="I41" s="71">
        <v>5789</v>
      </c>
    </row>
    <row r="42" spans="1:9" ht="15.75">
      <c r="A42" s="65" t="s">
        <v>37</v>
      </c>
      <c r="B42" s="58"/>
      <c r="C42" s="58"/>
      <c r="D42" s="58"/>
      <c r="E42" s="58"/>
      <c r="F42" s="58"/>
      <c r="G42" s="58"/>
      <c r="H42" s="58"/>
      <c r="I42" s="58"/>
    </row>
    <row r="43" spans="1:9" ht="15.75">
      <c r="A43" s="71" t="s">
        <v>18</v>
      </c>
      <c r="B43" s="71">
        <v>293</v>
      </c>
      <c r="C43" s="71">
        <v>552</v>
      </c>
      <c r="D43" s="71">
        <v>3706</v>
      </c>
      <c r="E43" s="71">
        <v>649</v>
      </c>
      <c r="F43" s="71">
        <v>5200</v>
      </c>
      <c r="G43" s="71">
        <v>448</v>
      </c>
      <c r="H43" s="71">
        <v>2062</v>
      </c>
      <c r="I43" s="71">
        <v>0</v>
      </c>
    </row>
    <row r="44" spans="1:9" ht="15.75">
      <c r="A44" s="71" t="s">
        <v>20</v>
      </c>
      <c r="B44" s="71">
        <v>963</v>
      </c>
      <c r="C44" s="71">
        <v>1014</v>
      </c>
      <c r="D44" s="71">
        <v>9234</v>
      </c>
      <c r="E44" s="71">
        <v>605</v>
      </c>
      <c r="F44" s="71">
        <v>11816</v>
      </c>
      <c r="G44" s="71">
        <v>296</v>
      </c>
      <c r="H44" s="71">
        <v>7207</v>
      </c>
      <c r="I44" s="71">
        <v>0</v>
      </c>
    </row>
    <row r="45" spans="1:9" ht="15.75">
      <c r="A45" s="71" t="s">
        <v>22</v>
      </c>
      <c r="B45" s="71">
        <v>100</v>
      </c>
      <c r="C45" s="71">
        <v>956</v>
      </c>
      <c r="D45" s="71">
        <v>6949</v>
      </c>
      <c r="E45" s="71">
        <v>4</v>
      </c>
      <c r="F45" s="71">
        <v>8009</v>
      </c>
      <c r="G45" s="71">
        <v>0</v>
      </c>
      <c r="H45" s="71">
        <v>4088</v>
      </c>
      <c r="I45" s="71">
        <v>8084</v>
      </c>
    </row>
    <row r="46" spans="1:9" ht="15.75">
      <c r="A46" s="71" t="s">
        <v>4</v>
      </c>
      <c r="B46" s="71">
        <v>1446</v>
      </c>
      <c r="C46" s="71">
        <v>974</v>
      </c>
      <c r="D46" s="71">
        <v>33327</v>
      </c>
      <c r="E46" s="71">
        <v>4905</v>
      </c>
      <c r="F46" s="71">
        <v>40652</v>
      </c>
      <c r="G46" s="71">
        <v>86</v>
      </c>
      <c r="H46" s="71">
        <v>9338</v>
      </c>
      <c r="I46" s="71">
        <v>368</v>
      </c>
    </row>
    <row r="47" spans="1:9" ht="15.75">
      <c r="A47" s="72" t="s">
        <v>124</v>
      </c>
      <c r="B47" s="71">
        <v>8885</v>
      </c>
      <c r="C47" s="71">
        <v>7076</v>
      </c>
      <c r="D47" s="71">
        <v>112670</v>
      </c>
      <c r="E47" s="71">
        <v>33570</v>
      </c>
      <c r="F47" s="71">
        <v>162201</v>
      </c>
      <c r="G47" s="71">
        <v>4609</v>
      </c>
      <c r="H47" s="71">
        <v>30364</v>
      </c>
      <c r="I47" s="71">
        <v>35354</v>
      </c>
    </row>
    <row r="48" spans="1:9" ht="18.75">
      <c r="A48" s="73" t="s">
        <v>38</v>
      </c>
      <c r="B48" s="72">
        <v>352417</v>
      </c>
      <c r="C48" s="72">
        <v>358013</v>
      </c>
      <c r="D48" s="72">
        <v>2543841</v>
      </c>
      <c r="E48" s="72">
        <v>521641</v>
      </c>
      <c r="F48" s="72">
        <v>3775912</v>
      </c>
      <c r="G48" s="72">
        <v>249088</v>
      </c>
      <c r="H48" s="72">
        <v>1447499</v>
      </c>
      <c r="I48" s="72">
        <v>975020</v>
      </c>
    </row>
  </sheetData>
  <sheetProtection/>
  <mergeCells count="1">
    <mergeCell ref="B5:E5"/>
  </mergeCells>
  <printOptions/>
  <pageMargins left="0.75" right="0.75" top="1" bottom="1" header="0.5" footer="0.5"/>
  <pageSetup fitToHeight="1" fitToWidth="1" horizontalDpi="600" verticalDpi="600" orientation="landscape" scale="58" r:id="rId1"/>
  <headerFooter alignWithMargins="0">
    <oddHeader>&amp;C&amp;"Times New Roman,Bold"&amp;12FOREIGN EXCHANGE COMMITTEE
SEMI-ANNUAL FOREIGN EXCHANGE VOLUME SURVEY
APRIL 2016</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H48"/>
  <sheetViews>
    <sheetView zoomScale="70" zoomScaleNormal="70" workbookViewId="0" topLeftCell="A1">
      <selection activeCell="A1" sqref="A1"/>
    </sheetView>
  </sheetViews>
  <sheetFormatPr defaultColWidth="9.140625" defaultRowHeight="15"/>
  <cols>
    <col min="1" max="1" width="36.5742187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9.57421875" style="16" customWidth="1"/>
    <col min="8" max="8" width="21.140625" style="16" customWidth="1"/>
    <col min="9" max="16384" width="9.140625" style="16" customWidth="1"/>
  </cols>
  <sheetData>
    <row r="2" spans="1:6" ht="15.75">
      <c r="A2" s="1" t="s">
        <v>62</v>
      </c>
      <c r="B2" s="13"/>
      <c r="C2" s="13"/>
      <c r="D2" s="13"/>
      <c r="E2" s="13"/>
      <c r="F2" s="13"/>
    </row>
    <row r="3" spans="1:6" ht="15.75">
      <c r="A3" s="4" t="s">
        <v>1</v>
      </c>
      <c r="B3" s="25"/>
      <c r="C3" s="13"/>
      <c r="D3" s="13"/>
      <c r="E3" s="13"/>
      <c r="F3" s="13"/>
    </row>
    <row r="4" spans="1:6" ht="15.75">
      <c r="A4" s="5"/>
      <c r="B4" s="25"/>
      <c r="C4" s="13"/>
      <c r="D4" s="13"/>
      <c r="E4" s="13"/>
      <c r="F4" s="13"/>
    </row>
    <row r="5" spans="1:6" ht="15.75">
      <c r="A5" s="6"/>
      <c r="B5" s="66" t="s">
        <v>2</v>
      </c>
      <c r="C5" s="66"/>
      <c r="D5" s="66"/>
      <c r="E5" s="67"/>
      <c r="F5" s="26"/>
    </row>
    <row r="6" spans="1:6" ht="15.75">
      <c r="A6" s="6"/>
      <c r="B6" s="26"/>
      <c r="C6" s="26"/>
      <c r="D6" s="26"/>
      <c r="E6" s="26"/>
      <c r="F6" s="26"/>
    </row>
    <row r="7" spans="1:8" ht="15.75">
      <c r="A7" s="6"/>
      <c r="B7" s="8" t="s">
        <v>42</v>
      </c>
      <c r="C7" s="8" t="s">
        <v>43</v>
      </c>
      <c r="D7" s="8" t="s">
        <v>44</v>
      </c>
      <c r="E7" s="8" t="s">
        <v>53</v>
      </c>
      <c r="F7" s="8"/>
      <c r="G7" s="10" t="s">
        <v>7</v>
      </c>
      <c r="H7" s="10" t="s">
        <v>7</v>
      </c>
    </row>
    <row r="8" spans="1:8" ht="15.75">
      <c r="A8" s="11" t="s">
        <v>8</v>
      </c>
      <c r="B8" s="12" t="s">
        <v>46</v>
      </c>
      <c r="C8" s="12" t="s">
        <v>47</v>
      </c>
      <c r="D8" s="12" t="s">
        <v>48</v>
      </c>
      <c r="E8" s="12" t="s">
        <v>54</v>
      </c>
      <c r="F8" s="12" t="s">
        <v>63</v>
      </c>
      <c r="G8" s="63" t="s">
        <v>12</v>
      </c>
      <c r="H8" s="63" t="s">
        <v>13</v>
      </c>
    </row>
    <row r="9" spans="1:6" ht="15.75">
      <c r="A9" s="5"/>
      <c r="B9" s="13"/>
      <c r="C9" s="13"/>
      <c r="D9" s="13"/>
      <c r="E9" s="13"/>
      <c r="F9" s="13"/>
    </row>
    <row r="10" spans="1:8" ht="15.75">
      <c r="A10" s="14" t="s">
        <v>14</v>
      </c>
      <c r="B10" s="14"/>
      <c r="C10" s="14"/>
      <c r="D10" s="14"/>
      <c r="E10" s="14"/>
      <c r="F10" s="14"/>
      <c r="G10" s="19"/>
      <c r="H10" s="19"/>
    </row>
    <row r="11" spans="1:8" ht="15.75">
      <c r="A11" s="71" t="s">
        <v>15</v>
      </c>
      <c r="B11" s="71">
        <v>261949</v>
      </c>
      <c r="C11" s="71">
        <v>388491</v>
      </c>
      <c r="D11" s="71">
        <v>884352</v>
      </c>
      <c r="E11" s="71">
        <v>131050</v>
      </c>
      <c r="F11" s="71">
        <v>1665842</v>
      </c>
      <c r="G11" s="71">
        <v>176085</v>
      </c>
      <c r="H11" s="71">
        <v>208369</v>
      </c>
    </row>
    <row r="12" spans="1:8" ht="15.75">
      <c r="A12" s="71" t="s">
        <v>16</v>
      </c>
      <c r="B12" s="71">
        <v>206905</v>
      </c>
      <c r="C12" s="71">
        <v>260409</v>
      </c>
      <c r="D12" s="71">
        <v>450801</v>
      </c>
      <c r="E12" s="71">
        <v>44271</v>
      </c>
      <c r="F12" s="71">
        <v>962386</v>
      </c>
      <c r="G12" s="71">
        <v>96711</v>
      </c>
      <c r="H12" s="71">
        <v>121496</v>
      </c>
    </row>
    <row r="13" spans="1:8" ht="15.75">
      <c r="A13" s="71" t="s">
        <v>17</v>
      </c>
      <c r="B13" s="71">
        <v>124590</v>
      </c>
      <c r="C13" s="71">
        <v>188572</v>
      </c>
      <c r="D13" s="71">
        <v>255379</v>
      </c>
      <c r="E13" s="71">
        <v>51578</v>
      </c>
      <c r="F13" s="71">
        <v>620119</v>
      </c>
      <c r="G13" s="71">
        <v>74702</v>
      </c>
      <c r="H13" s="71">
        <v>101118</v>
      </c>
    </row>
    <row r="14" spans="1:8" ht="15.75">
      <c r="A14" s="71" t="s">
        <v>18</v>
      </c>
      <c r="B14" s="71">
        <v>124016</v>
      </c>
      <c r="C14" s="71">
        <v>271109</v>
      </c>
      <c r="D14" s="71">
        <v>153705</v>
      </c>
      <c r="E14" s="71">
        <v>51638</v>
      </c>
      <c r="F14" s="71">
        <v>600468</v>
      </c>
      <c r="G14" s="71">
        <v>73007</v>
      </c>
      <c r="H14" s="71">
        <v>49454</v>
      </c>
    </row>
    <row r="15" spans="1:8" ht="15.75">
      <c r="A15" s="71" t="s">
        <v>19</v>
      </c>
      <c r="B15" s="71">
        <v>28670</v>
      </c>
      <c r="C15" s="71">
        <v>48052</v>
      </c>
      <c r="D15" s="71">
        <v>105553</v>
      </c>
      <c r="E15" s="71">
        <v>10642</v>
      </c>
      <c r="F15" s="71">
        <v>192917</v>
      </c>
      <c r="G15" s="71">
        <v>17033</v>
      </c>
      <c r="H15" s="71">
        <v>26542</v>
      </c>
    </row>
    <row r="16" spans="1:8" ht="15.75">
      <c r="A16" s="71" t="s">
        <v>20</v>
      </c>
      <c r="B16" s="71">
        <v>42642</v>
      </c>
      <c r="C16" s="71">
        <v>79908</v>
      </c>
      <c r="D16" s="71">
        <v>102125</v>
      </c>
      <c r="E16" s="71">
        <v>25381</v>
      </c>
      <c r="F16" s="71">
        <v>250056</v>
      </c>
      <c r="G16" s="71">
        <v>20856</v>
      </c>
      <c r="H16" s="71">
        <v>56731</v>
      </c>
    </row>
    <row r="17" spans="1:8" ht="15.75">
      <c r="A17" s="71" t="s">
        <v>21</v>
      </c>
      <c r="B17" s="71">
        <v>0</v>
      </c>
      <c r="C17" s="71">
        <v>0</v>
      </c>
      <c r="D17" s="71">
        <v>0</v>
      </c>
      <c r="E17" s="71">
        <v>0</v>
      </c>
      <c r="F17" s="71">
        <v>0</v>
      </c>
      <c r="G17" s="71">
        <v>0</v>
      </c>
      <c r="H17" s="71">
        <v>0</v>
      </c>
    </row>
    <row r="18" spans="1:8" ht="15.75">
      <c r="A18" s="71" t="s">
        <v>22</v>
      </c>
      <c r="B18" s="71">
        <v>0</v>
      </c>
      <c r="C18" s="71">
        <v>3</v>
      </c>
      <c r="D18" s="71">
        <v>31</v>
      </c>
      <c r="E18" s="71">
        <v>134</v>
      </c>
      <c r="F18" s="71">
        <v>168</v>
      </c>
      <c r="G18" s="71">
        <v>0</v>
      </c>
      <c r="H18" s="71">
        <v>0</v>
      </c>
    </row>
    <row r="19" spans="1:8" ht="15.75">
      <c r="A19" s="71" t="s">
        <v>23</v>
      </c>
      <c r="B19" s="71">
        <v>63</v>
      </c>
      <c r="C19" s="71">
        <v>304</v>
      </c>
      <c r="D19" s="71">
        <v>329</v>
      </c>
      <c r="E19" s="71">
        <v>16</v>
      </c>
      <c r="F19" s="71">
        <v>712</v>
      </c>
      <c r="G19" s="71">
        <v>0</v>
      </c>
      <c r="H19" s="71">
        <v>0</v>
      </c>
    </row>
    <row r="20" spans="1:8" ht="15.75">
      <c r="A20" s="71" t="s">
        <v>24</v>
      </c>
      <c r="B20" s="71">
        <v>62243</v>
      </c>
      <c r="C20" s="71">
        <v>91299</v>
      </c>
      <c r="D20" s="71">
        <v>56858</v>
      </c>
      <c r="E20" s="71">
        <v>14230</v>
      </c>
      <c r="F20" s="71">
        <v>224630</v>
      </c>
      <c r="G20" s="71">
        <v>47352</v>
      </c>
      <c r="H20" s="71">
        <v>29797</v>
      </c>
    </row>
    <row r="21" spans="1:8" ht="15.75">
      <c r="A21" s="71" t="s">
        <v>25</v>
      </c>
      <c r="B21" s="71">
        <v>10426</v>
      </c>
      <c r="C21" s="71">
        <v>5839</v>
      </c>
      <c r="D21" s="71">
        <v>12847</v>
      </c>
      <c r="E21" s="71">
        <v>1806</v>
      </c>
      <c r="F21" s="71">
        <v>30918</v>
      </c>
      <c r="G21" s="71">
        <v>3</v>
      </c>
      <c r="H21" s="71">
        <v>6202</v>
      </c>
    </row>
    <row r="22" spans="1:8" ht="15.75">
      <c r="A22" s="71" t="s">
        <v>26</v>
      </c>
      <c r="B22" s="71">
        <v>14475</v>
      </c>
      <c r="C22" s="71">
        <v>29251</v>
      </c>
      <c r="D22" s="71">
        <v>29799</v>
      </c>
      <c r="E22" s="71">
        <v>11935</v>
      </c>
      <c r="F22" s="71">
        <v>85460</v>
      </c>
      <c r="G22" s="71">
        <v>11668</v>
      </c>
      <c r="H22" s="71">
        <v>31949</v>
      </c>
    </row>
    <row r="23" spans="1:8" ht="15.75">
      <c r="A23" s="71" t="s">
        <v>27</v>
      </c>
      <c r="B23" s="71">
        <v>2832</v>
      </c>
      <c r="C23" s="71">
        <v>4020</v>
      </c>
      <c r="D23" s="71">
        <v>2784</v>
      </c>
      <c r="E23" s="71">
        <v>301</v>
      </c>
      <c r="F23" s="71">
        <v>9937</v>
      </c>
      <c r="G23" s="71">
        <v>2574</v>
      </c>
      <c r="H23" s="71">
        <v>4298</v>
      </c>
    </row>
    <row r="24" spans="1:8" ht="15.75">
      <c r="A24" s="71" t="s">
        <v>28</v>
      </c>
      <c r="B24" s="71">
        <v>10373</v>
      </c>
      <c r="C24" s="71">
        <v>9266</v>
      </c>
      <c r="D24" s="71">
        <v>8833</v>
      </c>
      <c r="E24" s="71">
        <v>1617</v>
      </c>
      <c r="F24" s="71">
        <v>30089</v>
      </c>
      <c r="G24" s="71">
        <v>3790</v>
      </c>
      <c r="H24" s="71">
        <v>7108</v>
      </c>
    </row>
    <row r="25" spans="1:8" ht="15.75">
      <c r="A25" s="71" t="s">
        <v>29</v>
      </c>
      <c r="B25" s="71">
        <v>12046</v>
      </c>
      <c r="C25" s="71">
        <v>12102</v>
      </c>
      <c r="D25" s="71">
        <v>17687</v>
      </c>
      <c r="E25" s="71">
        <v>12057</v>
      </c>
      <c r="F25" s="71">
        <v>53892</v>
      </c>
      <c r="G25" s="71">
        <v>4840</v>
      </c>
      <c r="H25" s="71">
        <v>18472</v>
      </c>
    </row>
    <row r="26" spans="1:8" ht="15.75" customHeight="1">
      <c r="A26" s="71" t="s">
        <v>30</v>
      </c>
      <c r="B26" s="71">
        <v>6448</v>
      </c>
      <c r="C26" s="71">
        <v>5334</v>
      </c>
      <c r="D26" s="71">
        <v>7382</v>
      </c>
      <c r="E26" s="71">
        <v>1168</v>
      </c>
      <c r="F26" s="71">
        <v>20332</v>
      </c>
      <c r="G26" s="71">
        <v>4875</v>
      </c>
      <c r="H26" s="71">
        <v>8244</v>
      </c>
    </row>
    <row r="27" spans="1:8" ht="15.75">
      <c r="A27" s="71" t="s">
        <v>31</v>
      </c>
      <c r="B27" s="71">
        <v>0</v>
      </c>
      <c r="C27" s="71">
        <v>0</v>
      </c>
      <c r="D27" s="71">
        <v>0</v>
      </c>
      <c r="E27" s="71">
        <v>31</v>
      </c>
      <c r="F27" s="71">
        <v>31</v>
      </c>
      <c r="G27" s="71">
        <v>0</v>
      </c>
      <c r="H27" s="71">
        <v>0</v>
      </c>
    </row>
    <row r="28" spans="1:8" ht="15.75">
      <c r="A28" s="71" t="s">
        <v>32</v>
      </c>
      <c r="B28" s="71">
        <v>21954</v>
      </c>
      <c r="C28" s="71">
        <v>34698</v>
      </c>
      <c r="D28" s="71">
        <v>64976</v>
      </c>
      <c r="E28" s="71">
        <v>32947</v>
      </c>
      <c r="F28" s="71">
        <v>154575</v>
      </c>
      <c r="G28" s="71">
        <v>9773</v>
      </c>
      <c r="H28" s="71">
        <v>73763</v>
      </c>
    </row>
    <row r="29" spans="1:8" ht="15.75">
      <c r="A29" s="71" t="s">
        <v>33</v>
      </c>
      <c r="B29" s="71">
        <v>7384</v>
      </c>
      <c r="C29" s="71">
        <v>8662</v>
      </c>
      <c r="D29" s="71">
        <v>9038</v>
      </c>
      <c r="E29" s="71">
        <v>1881</v>
      </c>
      <c r="F29" s="71">
        <v>26965</v>
      </c>
      <c r="G29" s="71">
        <v>4543</v>
      </c>
      <c r="H29" s="71">
        <v>7251</v>
      </c>
    </row>
    <row r="30" spans="1:8" ht="15.75">
      <c r="A30" s="71" t="s">
        <v>34</v>
      </c>
      <c r="B30" s="71">
        <v>0</v>
      </c>
      <c r="C30" s="71">
        <v>0</v>
      </c>
      <c r="D30" s="71">
        <v>24</v>
      </c>
      <c r="E30" s="71">
        <v>0</v>
      </c>
      <c r="F30" s="71">
        <v>24</v>
      </c>
      <c r="G30" s="71">
        <v>0</v>
      </c>
      <c r="H30" s="71">
        <v>0</v>
      </c>
    </row>
    <row r="31" spans="1:8" ht="15.75">
      <c r="A31" s="71" t="s">
        <v>35</v>
      </c>
      <c r="B31" s="71">
        <v>14489</v>
      </c>
      <c r="C31" s="71">
        <v>14280</v>
      </c>
      <c r="D31" s="71">
        <v>30496</v>
      </c>
      <c r="E31" s="71">
        <v>13375</v>
      </c>
      <c r="F31" s="71">
        <v>72640</v>
      </c>
      <c r="G31" s="71">
        <v>6924</v>
      </c>
      <c r="H31" s="71">
        <v>30966</v>
      </c>
    </row>
    <row r="32" spans="1:8" ht="15.75">
      <c r="A32" s="71" t="s">
        <v>4</v>
      </c>
      <c r="B32" s="71">
        <v>32077</v>
      </c>
      <c r="C32" s="71">
        <v>48863</v>
      </c>
      <c r="D32" s="71">
        <v>46021</v>
      </c>
      <c r="E32" s="71">
        <v>11543</v>
      </c>
      <c r="F32" s="71">
        <v>138504</v>
      </c>
      <c r="G32" s="71">
        <v>26037</v>
      </c>
      <c r="H32" s="71">
        <v>44297</v>
      </c>
    </row>
    <row r="33" spans="1:8" ht="15.75">
      <c r="A33" s="65" t="s">
        <v>36</v>
      </c>
      <c r="B33" s="58"/>
      <c r="C33" s="58"/>
      <c r="D33" s="58"/>
      <c r="E33" s="58"/>
      <c r="F33" s="58"/>
      <c r="G33" s="58"/>
      <c r="H33" s="58"/>
    </row>
    <row r="34" spans="1:8" ht="15.75">
      <c r="A34" s="71" t="s">
        <v>16</v>
      </c>
      <c r="B34" s="71">
        <v>4018</v>
      </c>
      <c r="C34" s="71">
        <v>2609</v>
      </c>
      <c r="D34" s="71">
        <v>72929</v>
      </c>
      <c r="E34" s="71">
        <v>4984</v>
      </c>
      <c r="F34" s="71">
        <v>84540</v>
      </c>
      <c r="G34" s="71">
        <v>1169</v>
      </c>
      <c r="H34" s="71">
        <v>2650</v>
      </c>
    </row>
    <row r="35" spans="1:8" ht="15.75">
      <c r="A35" s="71" t="s">
        <v>17</v>
      </c>
      <c r="B35" s="71">
        <v>1655</v>
      </c>
      <c r="C35" s="71">
        <v>3057</v>
      </c>
      <c r="D35" s="71">
        <v>41285</v>
      </c>
      <c r="E35" s="71">
        <v>12312</v>
      </c>
      <c r="F35" s="71">
        <v>58309</v>
      </c>
      <c r="G35" s="71">
        <v>878</v>
      </c>
      <c r="H35" s="71">
        <v>2575</v>
      </c>
    </row>
    <row r="36" spans="1:8" ht="15.75">
      <c r="A36" s="71" t="s">
        <v>18</v>
      </c>
      <c r="B36" s="71">
        <v>911</v>
      </c>
      <c r="C36" s="71">
        <v>1741</v>
      </c>
      <c r="D36" s="71">
        <v>9025</v>
      </c>
      <c r="E36" s="71">
        <v>1409</v>
      </c>
      <c r="F36" s="71">
        <v>13086</v>
      </c>
      <c r="G36" s="71">
        <v>407</v>
      </c>
      <c r="H36" s="71">
        <v>436</v>
      </c>
    </row>
    <row r="37" spans="1:8" ht="15.75">
      <c r="A37" s="71" t="s">
        <v>19</v>
      </c>
      <c r="B37" s="71">
        <v>1838</v>
      </c>
      <c r="C37" s="71">
        <v>1302</v>
      </c>
      <c r="D37" s="71">
        <v>28524</v>
      </c>
      <c r="E37" s="71">
        <v>3525</v>
      </c>
      <c r="F37" s="71">
        <v>35189</v>
      </c>
      <c r="G37" s="71">
        <v>618</v>
      </c>
      <c r="H37" s="71">
        <v>2448</v>
      </c>
    </row>
    <row r="38" spans="1:8" ht="15.75">
      <c r="A38" s="71" t="s">
        <v>20</v>
      </c>
      <c r="B38" s="71">
        <v>668</v>
      </c>
      <c r="C38" s="71">
        <v>174</v>
      </c>
      <c r="D38" s="71">
        <v>3842</v>
      </c>
      <c r="E38" s="71">
        <v>931</v>
      </c>
      <c r="F38" s="71">
        <v>5615</v>
      </c>
      <c r="G38" s="71">
        <v>147</v>
      </c>
      <c r="H38" s="71">
        <v>184</v>
      </c>
    </row>
    <row r="39" spans="1:8" ht="15.75">
      <c r="A39" s="71" t="s">
        <v>32</v>
      </c>
      <c r="B39" s="71">
        <v>1065</v>
      </c>
      <c r="C39" s="71">
        <v>680</v>
      </c>
      <c r="D39" s="71">
        <v>7476</v>
      </c>
      <c r="E39" s="71">
        <v>1517</v>
      </c>
      <c r="F39" s="71">
        <v>10738</v>
      </c>
      <c r="G39" s="71">
        <v>266</v>
      </c>
      <c r="H39" s="71">
        <v>3431</v>
      </c>
    </row>
    <row r="40" spans="1:8" ht="15.75">
      <c r="A40" s="71" t="s">
        <v>35</v>
      </c>
      <c r="B40" s="71">
        <v>896</v>
      </c>
      <c r="C40" s="71">
        <v>278</v>
      </c>
      <c r="D40" s="71">
        <v>3574</v>
      </c>
      <c r="E40" s="71">
        <v>693</v>
      </c>
      <c r="F40" s="71">
        <v>5441</v>
      </c>
      <c r="G40" s="71">
        <v>299</v>
      </c>
      <c r="H40" s="71">
        <v>825</v>
      </c>
    </row>
    <row r="41" spans="1:8" ht="15.75">
      <c r="A41" s="71" t="s">
        <v>4</v>
      </c>
      <c r="B41" s="71">
        <v>20884</v>
      </c>
      <c r="C41" s="71">
        <v>18540</v>
      </c>
      <c r="D41" s="71">
        <v>48774</v>
      </c>
      <c r="E41" s="71">
        <v>16065</v>
      </c>
      <c r="F41" s="71">
        <v>104263</v>
      </c>
      <c r="G41" s="71">
        <v>115</v>
      </c>
      <c r="H41" s="71">
        <v>2746</v>
      </c>
    </row>
    <row r="42" spans="1:8" ht="15.75">
      <c r="A42" s="65" t="s">
        <v>37</v>
      </c>
      <c r="B42" s="58"/>
      <c r="C42" s="58"/>
      <c r="D42" s="58"/>
      <c r="E42" s="58"/>
      <c r="F42" s="58"/>
      <c r="G42" s="58"/>
      <c r="H42" s="58"/>
    </row>
    <row r="43" spans="1:8" ht="15.75">
      <c r="A43" s="71" t="s">
        <v>18</v>
      </c>
      <c r="B43" s="71">
        <v>770</v>
      </c>
      <c r="C43" s="71">
        <v>434</v>
      </c>
      <c r="D43" s="71">
        <v>1472</v>
      </c>
      <c r="E43" s="71">
        <v>460</v>
      </c>
      <c r="F43" s="71">
        <v>3136</v>
      </c>
      <c r="G43" s="71">
        <v>76</v>
      </c>
      <c r="H43" s="71">
        <v>162</v>
      </c>
    </row>
    <row r="44" spans="1:8" ht="15.75">
      <c r="A44" s="71" t="s">
        <v>20</v>
      </c>
      <c r="B44" s="71">
        <v>2602</v>
      </c>
      <c r="C44" s="71">
        <v>2538</v>
      </c>
      <c r="D44" s="71">
        <v>2815</v>
      </c>
      <c r="E44" s="71">
        <v>120</v>
      </c>
      <c r="F44" s="71">
        <v>8075</v>
      </c>
      <c r="G44" s="71">
        <v>45</v>
      </c>
      <c r="H44" s="71">
        <v>3361</v>
      </c>
    </row>
    <row r="45" spans="1:8" ht="15.75">
      <c r="A45" s="71" t="s">
        <v>22</v>
      </c>
      <c r="B45" s="71">
        <v>0</v>
      </c>
      <c r="C45" s="71">
        <v>0</v>
      </c>
      <c r="D45" s="71">
        <v>0</v>
      </c>
      <c r="E45" s="71">
        <v>0</v>
      </c>
      <c r="F45" s="71">
        <v>0</v>
      </c>
      <c r="G45" s="71">
        <v>0</v>
      </c>
      <c r="H45" s="71">
        <v>0</v>
      </c>
    </row>
    <row r="46" spans="1:8" ht="15.75">
      <c r="A46" s="71" t="s">
        <v>4</v>
      </c>
      <c r="B46" s="71">
        <v>19794</v>
      </c>
      <c r="C46" s="71">
        <v>13866</v>
      </c>
      <c r="D46" s="71">
        <v>30750</v>
      </c>
      <c r="E46" s="71">
        <v>12888</v>
      </c>
      <c r="F46" s="71">
        <v>77298</v>
      </c>
      <c r="G46" s="71">
        <v>49</v>
      </c>
      <c r="H46" s="71">
        <v>2800</v>
      </c>
    </row>
    <row r="47" spans="1:8" ht="15.75">
      <c r="A47" s="72" t="s">
        <v>124</v>
      </c>
      <c r="B47" s="71">
        <v>37415</v>
      </c>
      <c r="C47" s="71">
        <v>43094</v>
      </c>
      <c r="D47" s="71">
        <v>44221</v>
      </c>
      <c r="E47" s="71">
        <v>21313</v>
      </c>
      <c r="F47" s="71">
        <v>146043</v>
      </c>
      <c r="G47" s="71">
        <v>4760</v>
      </c>
      <c r="H47" s="71">
        <v>9417</v>
      </c>
    </row>
    <row r="48" spans="1:8" ht="18.75">
      <c r="A48" s="73" t="s">
        <v>38</v>
      </c>
      <c r="B48" s="72">
        <v>1076094</v>
      </c>
      <c r="C48" s="72">
        <v>1588775</v>
      </c>
      <c r="D48" s="72">
        <v>2533707</v>
      </c>
      <c r="E48" s="72">
        <v>493818</v>
      </c>
      <c r="F48" s="72">
        <v>5692394</v>
      </c>
      <c r="G48" s="72">
        <v>589602</v>
      </c>
      <c r="H48" s="72">
        <v>857092</v>
      </c>
    </row>
  </sheetData>
  <sheetProtection/>
  <mergeCells count="1">
    <mergeCell ref="B5:E5"/>
  </mergeCells>
  <printOptions/>
  <pageMargins left="0.75" right="0.75" top="1" bottom="1" header="0.5" footer="0.5"/>
  <pageSetup fitToHeight="1" fitToWidth="1" horizontalDpi="600" verticalDpi="600" orientation="landscape" scale="64" r:id="rId1"/>
  <headerFooter alignWithMargins="0">
    <oddHeader>&amp;C&amp;"Times New Roman,Bold"&amp;12FOREIGN EXCHANGE COMMITTEE
SEMI-ANNUAL FOREIGN EXCHANGE VOLUME SURVEY
APRIL 2016</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H48"/>
  <sheetViews>
    <sheetView zoomScale="70" zoomScaleNormal="70" workbookViewId="0" topLeftCell="A1">
      <selection activeCell="A1" sqref="A1"/>
    </sheetView>
  </sheetViews>
  <sheetFormatPr defaultColWidth="9.140625" defaultRowHeight="15"/>
  <cols>
    <col min="1" max="1" width="36.14062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8.28125" style="16" customWidth="1"/>
    <col min="8" max="8" width="20.421875" style="16" customWidth="1"/>
    <col min="9" max="16384" width="9.140625" style="16" customWidth="1"/>
  </cols>
  <sheetData>
    <row r="2" spans="1:6" ht="15.75">
      <c r="A2" s="1" t="s">
        <v>64</v>
      </c>
      <c r="B2" s="13"/>
      <c r="C2" s="13"/>
      <c r="D2" s="13"/>
      <c r="E2" s="13"/>
      <c r="F2" s="13"/>
    </row>
    <row r="3" spans="1:6" ht="15.75">
      <c r="A3" s="4" t="s">
        <v>1</v>
      </c>
      <c r="B3" s="25"/>
      <c r="C3" s="13"/>
      <c r="D3" s="13"/>
      <c r="E3" s="13"/>
      <c r="F3" s="13"/>
    </row>
    <row r="4" spans="1:6" ht="15.75">
      <c r="A4" s="5"/>
      <c r="B4" s="25"/>
      <c r="C4" s="13"/>
      <c r="D4" s="13"/>
      <c r="E4" s="13"/>
      <c r="F4" s="13"/>
    </row>
    <row r="5" spans="1:6" ht="15.75">
      <c r="A5" s="6"/>
      <c r="B5" s="66" t="s">
        <v>2</v>
      </c>
      <c r="C5" s="66"/>
      <c r="D5" s="66"/>
      <c r="E5" s="67"/>
      <c r="F5" s="26"/>
    </row>
    <row r="6" spans="1:6" ht="15.75">
      <c r="A6" s="6"/>
      <c r="B6" s="26"/>
      <c r="C6" s="26"/>
      <c r="D6" s="6"/>
      <c r="E6" s="6"/>
      <c r="F6" s="26"/>
    </row>
    <row r="7" spans="1:8" ht="15.75">
      <c r="A7" s="6"/>
      <c r="B7" s="8" t="s">
        <v>65</v>
      </c>
      <c r="C7" s="8" t="s">
        <v>57</v>
      </c>
      <c r="D7" s="8" t="s">
        <v>52</v>
      </c>
      <c r="E7" s="8" t="s">
        <v>45</v>
      </c>
      <c r="F7" s="8"/>
      <c r="G7" s="10" t="s">
        <v>7</v>
      </c>
      <c r="H7" s="10" t="s">
        <v>7</v>
      </c>
    </row>
    <row r="8" spans="1:8" ht="15.75">
      <c r="A8" s="11" t="s">
        <v>8</v>
      </c>
      <c r="B8" s="12" t="s">
        <v>66</v>
      </c>
      <c r="C8" s="12" t="s">
        <v>67</v>
      </c>
      <c r="D8" s="12" t="s">
        <v>48</v>
      </c>
      <c r="E8" s="12" t="s">
        <v>54</v>
      </c>
      <c r="F8" s="12" t="s">
        <v>68</v>
      </c>
      <c r="G8" s="63" t="s">
        <v>12</v>
      </c>
      <c r="H8" s="63" t="s">
        <v>13</v>
      </c>
    </row>
    <row r="9" spans="1:6" ht="15.75">
      <c r="A9" s="5"/>
      <c r="B9" s="13"/>
      <c r="C9" s="13"/>
      <c r="D9" s="13"/>
      <c r="E9" s="13"/>
      <c r="F9" s="13"/>
    </row>
    <row r="10" spans="1:8" ht="15.75">
      <c r="A10" s="14" t="s">
        <v>14</v>
      </c>
      <c r="B10" s="14"/>
      <c r="C10" s="14"/>
      <c r="D10" s="14"/>
      <c r="E10" s="14"/>
      <c r="F10" s="14"/>
      <c r="G10" s="19"/>
      <c r="H10" s="19"/>
    </row>
    <row r="11" spans="1:8" ht="15.75">
      <c r="A11" s="71" t="s">
        <v>15</v>
      </c>
      <c r="B11" s="71">
        <v>31566</v>
      </c>
      <c r="C11" s="71">
        <v>60905</v>
      </c>
      <c r="D11" s="71">
        <v>61630</v>
      </c>
      <c r="E11" s="71">
        <v>10418</v>
      </c>
      <c r="F11" s="71">
        <v>164519</v>
      </c>
      <c r="G11" s="71">
        <v>31502</v>
      </c>
      <c r="H11" s="71">
        <v>15135</v>
      </c>
    </row>
    <row r="12" spans="1:8" ht="15.75">
      <c r="A12" s="71" t="s">
        <v>16</v>
      </c>
      <c r="B12" s="71">
        <v>44738</v>
      </c>
      <c r="C12" s="71">
        <v>43974</v>
      </c>
      <c r="D12" s="71">
        <v>91805</v>
      </c>
      <c r="E12" s="71">
        <v>23095</v>
      </c>
      <c r="F12" s="71">
        <v>203612</v>
      </c>
      <c r="G12" s="71">
        <v>36273</v>
      </c>
      <c r="H12" s="71">
        <v>48161</v>
      </c>
    </row>
    <row r="13" spans="1:8" ht="15.75">
      <c r="A13" s="71" t="s">
        <v>17</v>
      </c>
      <c r="B13" s="71">
        <v>14535</v>
      </c>
      <c r="C13" s="71">
        <v>27000</v>
      </c>
      <c r="D13" s="71">
        <v>33157</v>
      </c>
      <c r="E13" s="71">
        <v>2174</v>
      </c>
      <c r="F13" s="71">
        <v>76866</v>
      </c>
      <c r="G13" s="71">
        <v>12764</v>
      </c>
      <c r="H13" s="71">
        <v>6976</v>
      </c>
    </row>
    <row r="14" spans="1:8" ht="15.75">
      <c r="A14" s="71" t="s">
        <v>18</v>
      </c>
      <c r="B14" s="71">
        <v>20353</v>
      </c>
      <c r="C14" s="71">
        <v>16190</v>
      </c>
      <c r="D14" s="71">
        <v>11670</v>
      </c>
      <c r="E14" s="71">
        <v>3513</v>
      </c>
      <c r="F14" s="71">
        <v>51726</v>
      </c>
      <c r="G14" s="71">
        <v>10843</v>
      </c>
      <c r="H14" s="71">
        <v>2272</v>
      </c>
    </row>
    <row r="15" spans="1:8" ht="15.75">
      <c r="A15" s="71" t="s">
        <v>19</v>
      </c>
      <c r="B15" s="71">
        <v>2739</v>
      </c>
      <c r="C15" s="71">
        <v>2021</v>
      </c>
      <c r="D15" s="71">
        <v>4086</v>
      </c>
      <c r="E15" s="71">
        <v>621</v>
      </c>
      <c r="F15" s="71">
        <v>9467</v>
      </c>
      <c r="G15" s="71">
        <v>2369</v>
      </c>
      <c r="H15" s="71">
        <v>386</v>
      </c>
    </row>
    <row r="16" spans="1:8" ht="15.75">
      <c r="A16" s="71" t="s">
        <v>20</v>
      </c>
      <c r="B16" s="71">
        <v>10634</v>
      </c>
      <c r="C16" s="71">
        <v>14814</v>
      </c>
      <c r="D16" s="71">
        <v>21904</v>
      </c>
      <c r="E16" s="71">
        <v>2572</v>
      </c>
      <c r="F16" s="71">
        <v>49924</v>
      </c>
      <c r="G16" s="71">
        <v>9392</v>
      </c>
      <c r="H16" s="71">
        <v>14124</v>
      </c>
    </row>
    <row r="17" spans="1:8" ht="15.75">
      <c r="A17" s="71" t="s">
        <v>21</v>
      </c>
      <c r="B17" s="71">
        <v>0</v>
      </c>
      <c r="C17" s="71">
        <v>0</v>
      </c>
      <c r="D17" s="71">
        <v>0</v>
      </c>
      <c r="E17" s="71">
        <v>0</v>
      </c>
      <c r="F17" s="71">
        <v>0</v>
      </c>
      <c r="G17" s="71">
        <v>0</v>
      </c>
      <c r="H17" s="71">
        <v>0</v>
      </c>
    </row>
    <row r="18" spans="1:8" ht="15.75">
      <c r="A18" s="71" t="s">
        <v>22</v>
      </c>
      <c r="B18" s="71">
        <v>24180</v>
      </c>
      <c r="C18" s="71">
        <v>17405</v>
      </c>
      <c r="D18" s="71">
        <v>12636</v>
      </c>
      <c r="E18" s="71">
        <v>3383</v>
      </c>
      <c r="F18" s="71">
        <v>57604</v>
      </c>
      <c r="G18" s="71">
        <v>8955</v>
      </c>
      <c r="H18" s="71">
        <v>8555</v>
      </c>
    </row>
    <row r="19" spans="1:8" ht="15.75">
      <c r="A19" s="71" t="s">
        <v>23</v>
      </c>
      <c r="B19" s="71">
        <v>407</v>
      </c>
      <c r="C19" s="71">
        <v>168</v>
      </c>
      <c r="D19" s="71">
        <v>116</v>
      </c>
      <c r="E19" s="71">
        <v>94</v>
      </c>
      <c r="F19" s="71">
        <v>785</v>
      </c>
      <c r="G19" s="71">
        <v>143</v>
      </c>
      <c r="H19" s="71">
        <v>235</v>
      </c>
    </row>
    <row r="20" spans="1:8" ht="15.75">
      <c r="A20" s="71" t="s">
        <v>24</v>
      </c>
      <c r="B20" s="71">
        <v>20566</v>
      </c>
      <c r="C20" s="71">
        <v>8928</v>
      </c>
      <c r="D20" s="71">
        <v>12335</v>
      </c>
      <c r="E20" s="71">
        <v>4456</v>
      </c>
      <c r="F20" s="71">
        <v>46285</v>
      </c>
      <c r="G20" s="71">
        <v>17660</v>
      </c>
      <c r="H20" s="71">
        <v>3398</v>
      </c>
    </row>
    <row r="21" spans="1:8" ht="15.75">
      <c r="A21" s="71" t="s">
        <v>25</v>
      </c>
      <c r="B21" s="71">
        <v>5846</v>
      </c>
      <c r="C21" s="71">
        <v>8816</v>
      </c>
      <c r="D21" s="71">
        <v>9494</v>
      </c>
      <c r="E21" s="71">
        <v>748</v>
      </c>
      <c r="F21" s="71">
        <v>24904</v>
      </c>
      <c r="G21" s="71">
        <v>603</v>
      </c>
      <c r="H21" s="71">
        <v>9050</v>
      </c>
    </row>
    <row r="22" spans="1:8" ht="15.75">
      <c r="A22" s="71" t="s">
        <v>26</v>
      </c>
      <c r="B22" s="71">
        <v>1895</v>
      </c>
      <c r="C22" s="71">
        <v>2058</v>
      </c>
      <c r="D22" s="71">
        <v>3673</v>
      </c>
      <c r="E22" s="71">
        <v>165</v>
      </c>
      <c r="F22" s="71">
        <v>7791</v>
      </c>
      <c r="G22" s="71">
        <v>2450</v>
      </c>
      <c r="H22" s="71">
        <v>1556</v>
      </c>
    </row>
    <row r="23" spans="1:8" ht="15.75">
      <c r="A23" s="71" t="s">
        <v>27</v>
      </c>
      <c r="B23" s="71">
        <v>139</v>
      </c>
      <c r="C23" s="71">
        <v>216</v>
      </c>
      <c r="D23" s="71">
        <v>415</v>
      </c>
      <c r="E23" s="71">
        <v>43</v>
      </c>
      <c r="F23" s="71">
        <v>813</v>
      </c>
      <c r="G23" s="71">
        <v>135</v>
      </c>
      <c r="H23" s="71">
        <v>543</v>
      </c>
    </row>
    <row r="24" spans="1:8" ht="15.75">
      <c r="A24" s="71" t="s">
        <v>28</v>
      </c>
      <c r="B24" s="71">
        <v>75</v>
      </c>
      <c r="C24" s="71">
        <v>220</v>
      </c>
      <c r="D24" s="71">
        <v>773</v>
      </c>
      <c r="E24" s="71">
        <v>0</v>
      </c>
      <c r="F24" s="71">
        <v>1068</v>
      </c>
      <c r="G24" s="71">
        <v>0</v>
      </c>
      <c r="H24" s="71">
        <v>448</v>
      </c>
    </row>
    <row r="25" spans="1:8" ht="15.75">
      <c r="A25" s="71" t="s">
        <v>29</v>
      </c>
      <c r="B25" s="71">
        <v>734</v>
      </c>
      <c r="C25" s="71">
        <v>1329</v>
      </c>
      <c r="D25" s="71">
        <v>2609</v>
      </c>
      <c r="E25" s="71">
        <v>120</v>
      </c>
      <c r="F25" s="71">
        <v>4792</v>
      </c>
      <c r="G25" s="71">
        <v>860</v>
      </c>
      <c r="H25" s="71">
        <v>2291</v>
      </c>
    </row>
    <row r="26" spans="1:8" ht="15.75" customHeight="1">
      <c r="A26" s="71" t="s">
        <v>30</v>
      </c>
      <c r="B26" s="71">
        <v>1691</v>
      </c>
      <c r="C26" s="71">
        <v>1969</v>
      </c>
      <c r="D26" s="71">
        <v>2798</v>
      </c>
      <c r="E26" s="71">
        <v>445</v>
      </c>
      <c r="F26" s="71">
        <v>6903</v>
      </c>
      <c r="G26" s="71">
        <v>716</v>
      </c>
      <c r="H26" s="71">
        <v>3391</v>
      </c>
    </row>
    <row r="27" spans="1:8" ht="15.75">
      <c r="A27" s="71" t="s">
        <v>31</v>
      </c>
      <c r="B27" s="71">
        <v>1382</v>
      </c>
      <c r="C27" s="71">
        <v>1041</v>
      </c>
      <c r="D27" s="71">
        <v>5645</v>
      </c>
      <c r="E27" s="71">
        <v>4841</v>
      </c>
      <c r="F27" s="71">
        <v>12909</v>
      </c>
      <c r="G27" s="71">
        <v>2468</v>
      </c>
      <c r="H27" s="71">
        <v>2864</v>
      </c>
    </row>
    <row r="28" spans="1:8" ht="15.75">
      <c r="A28" s="71" t="s">
        <v>32</v>
      </c>
      <c r="B28" s="71">
        <v>313</v>
      </c>
      <c r="C28" s="71">
        <v>310</v>
      </c>
      <c r="D28" s="71">
        <v>976</v>
      </c>
      <c r="E28" s="71">
        <v>177</v>
      </c>
      <c r="F28" s="71">
        <v>1776</v>
      </c>
      <c r="G28" s="71">
        <v>411</v>
      </c>
      <c r="H28" s="71">
        <v>982</v>
      </c>
    </row>
    <row r="29" spans="1:8" ht="15.75">
      <c r="A29" s="71" t="s">
        <v>33</v>
      </c>
      <c r="B29" s="71">
        <v>657</v>
      </c>
      <c r="C29" s="71">
        <v>360</v>
      </c>
      <c r="D29" s="71">
        <v>1696</v>
      </c>
      <c r="E29" s="71">
        <v>166</v>
      </c>
      <c r="F29" s="71">
        <v>2879</v>
      </c>
      <c r="G29" s="71">
        <v>1183</v>
      </c>
      <c r="H29" s="71">
        <v>1537</v>
      </c>
    </row>
    <row r="30" spans="1:8" ht="15.75">
      <c r="A30" s="71" t="s">
        <v>34</v>
      </c>
      <c r="B30" s="71">
        <v>556</v>
      </c>
      <c r="C30" s="71">
        <v>862</v>
      </c>
      <c r="D30" s="71">
        <v>1763</v>
      </c>
      <c r="E30" s="71">
        <v>875</v>
      </c>
      <c r="F30" s="71">
        <v>4056</v>
      </c>
      <c r="G30" s="71">
        <v>421</v>
      </c>
      <c r="H30" s="71">
        <v>1172</v>
      </c>
    </row>
    <row r="31" spans="1:8" ht="15.75">
      <c r="A31" s="71" t="s">
        <v>35</v>
      </c>
      <c r="B31" s="71">
        <v>156</v>
      </c>
      <c r="C31" s="71">
        <v>318</v>
      </c>
      <c r="D31" s="71">
        <v>368</v>
      </c>
      <c r="E31" s="71">
        <v>58</v>
      </c>
      <c r="F31" s="71">
        <v>900</v>
      </c>
      <c r="G31" s="71">
        <v>145</v>
      </c>
      <c r="H31" s="71">
        <v>365</v>
      </c>
    </row>
    <row r="32" spans="1:8" ht="15.75">
      <c r="A32" s="71" t="s">
        <v>4</v>
      </c>
      <c r="B32" s="71">
        <v>15596</v>
      </c>
      <c r="C32" s="71">
        <v>13845</v>
      </c>
      <c r="D32" s="71">
        <v>48243</v>
      </c>
      <c r="E32" s="71">
        <v>2155</v>
      </c>
      <c r="F32" s="71">
        <v>79839</v>
      </c>
      <c r="G32" s="71">
        <v>9491</v>
      </c>
      <c r="H32" s="71">
        <v>30610</v>
      </c>
    </row>
    <row r="33" spans="1:8" ht="15.75">
      <c r="A33" s="65" t="s">
        <v>36</v>
      </c>
      <c r="B33" s="58"/>
      <c r="C33" s="58"/>
      <c r="D33" s="58"/>
      <c r="E33" s="58"/>
      <c r="F33" s="58"/>
      <c r="G33" s="58"/>
      <c r="H33" s="58"/>
    </row>
    <row r="34" spans="1:8" ht="15.75">
      <c r="A34" s="71" t="s">
        <v>16</v>
      </c>
      <c r="B34" s="71">
        <v>2458</v>
      </c>
      <c r="C34" s="71">
        <v>1670</v>
      </c>
      <c r="D34" s="71">
        <v>2713</v>
      </c>
      <c r="E34" s="71">
        <v>1392</v>
      </c>
      <c r="F34" s="71">
        <v>8233</v>
      </c>
      <c r="G34" s="71">
        <v>2290</v>
      </c>
      <c r="H34" s="71">
        <v>1137</v>
      </c>
    </row>
    <row r="35" spans="1:8" ht="15.75">
      <c r="A35" s="71" t="s">
        <v>17</v>
      </c>
      <c r="B35" s="71">
        <v>3124</v>
      </c>
      <c r="C35" s="71">
        <v>4224</v>
      </c>
      <c r="D35" s="71">
        <v>3116</v>
      </c>
      <c r="E35" s="71">
        <v>1944</v>
      </c>
      <c r="F35" s="71">
        <v>12408</v>
      </c>
      <c r="G35" s="71">
        <v>2725</v>
      </c>
      <c r="H35" s="71">
        <v>2039</v>
      </c>
    </row>
    <row r="36" spans="1:8" ht="15.75">
      <c r="A36" s="71" t="s">
        <v>18</v>
      </c>
      <c r="B36" s="71">
        <v>620</v>
      </c>
      <c r="C36" s="71">
        <v>310</v>
      </c>
      <c r="D36" s="71">
        <v>576</v>
      </c>
      <c r="E36" s="71">
        <v>28</v>
      </c>
      <c r="F36" s="71">
        <v>1534</v>
      </c>
      <c r="G36" s="71">
        <v>293</v>
      </c>
      <c r="H36" s="71">
        <v>278</v>
      </c>
    </row>
    <row r="37" spans="1:8" ht="15.75">
      <c r="A37" s="71" t="s">
        <v>19</v>
      </c>
      <c r="B37" s="71">
        <v>351</v>
      </c>
      <c r="C37" s="71">
        <v>662</v>
      </c>
      <c r="D37" s="71">
        <v>863</v>
      </c>
      <c r="E37" s="71">
        <v>783</v>
      </c>
      <c r="F37" s="71">
        <v>2659</v>
      </c>
      <c r="G37" s="71">
        <v>160</v>
      </c>
      <c r="H37" s="71">
        <v>493</v>
      </c>
    </row>
    <row r="38" spans="1:8" ht="15.75">
      <c r="A38" s="71" t="s">
        <v>20</v>
      </c>
      <c r="B38" s="71">
        <v>652</v>
      </c>
      <c r="C38" s="71">
        <v>636</v>
      </c>
      <c r="D38" s="71">
        <v>950</v>
      </c>
      <c r="E38" s="71">
        <v>143</v>
      </c>
      <c r="F38" s="71">
        <v>2381</v>
      </c>
      <c r="G38" s="71">
        <v>1019</v>
      </c>
      <c r="H38" s="71">
        <v>545</v>
      </c>
    </row>
    <row r="39" spans="1:8" ht="15.75">
      <c r="A39" s="71" t="s">
        <v>32</v>
      </c>
      <c r="B39" s="71">
        <v>1169</v>
      </c>
      <c r="C39" s="71">
        <v>1563</v>
      </c>
      <c r="D39" s="71">
        <v>4738</v>
      </c>
      <c r="E39" s="71">
        <v>627</v>
      </c>
      <c r="F39" s="71">
        <v>8097</v>
      </c>
      <c r="G39" s="71">
        <v>1604</v>
      </c>
      <c r="H39" s="71">
        <v>2430</v>
      </c>
    </row>
    <row r="40" spans="1:8" ht="15.75">
      <c r="A40" s="71" t="s">
        <v>35</v>
      </c>
      <c r="B40" s="71">
        <v>384</v>
      </c>
      <c r="C40" s="71">
        <v>1588</v>
      </c>
      <c r="D40" s="71">
        <v>4848</v>
      </c>
      <c r="E40" s="71">
        <v>387</v>
      </c>
      <c r="F40" s="71">
        <v>7207</v>
      </c>
      <c r="G40" s="71">
        <v>3587</v>
      </c>
      <c r="H40" s="71">
        <v>1836</v>
      </c>
    </row>
    <row r="41" spans="1:8" ht="15.75">
      <c r="A41" s="71" t="s">
        <v>4</v>
      </c>
      <c r="B41" s="71">
        <v>2465</v>
      </c>
      <c r="C41" s="71">
        <v>1833</v>
      </c>
      <c r="D41" s="71">
        <v>2780</v>
      </c>
      <c r="E41" s="71">
        <v>116</v>
      </c>
      <c r="F41" s="71">
        <v>7194</v>
      </c>
      <c r="G41" s="71">
        <v>37</v>
      </c>
      <c r="H41" s="71">
        <v>1646</v>
      </c>
    </row>
    <row r="42" spans="1:8" ht="15.75">
      <c r="A42" s="65" t="s">
        <v>37</v>
      </c>
      <c r="B42" s="58"/>
      <c r="C42" s="58"/>
      <c r="D42" s="58"/>
      <c r="E42" s="58"/>
      <c r="F42" s="58"/>
      <c r="G42" s="58"/>
      <c r="H42" s="58"/>
    </row>
    <row r="43" spans="1:8" ht="15.75">
      <c r="A43" s="71" t="s">
        <v>18</v>
      </c>
      <c r="B43" s="71">
        <v>368</v>
      </c>
      <c r="C43" s="71">
        <v>1061</v>
      </c>
      <c r="D43" s="71">
        <v>812</v>
      </c>
      <c r="E43" s="71">
        <v>21</v>
      </c>
      <c r="F43" s="71">
        <v>2262</v>
      </c>
      <c r="G43" s="71">
        <v>196</v>
      </c>
      <c r="H43" s="71">
        <v>606</v>
      </c>
    </row>
    <row r="44" spans="1:8" ht="15.75">
      <c r="A44" s="71" t="s">
        <v>20</v>
      </c>
      <c r="B44" s="71">
        <v>1065</v>
      </c>
      <c r="C44" s="71">
        <v>2035</v>
      </c>
      <c r="D44" s="71">
        <v>3094</v>
      </c>
      <c r="E44" s="71">
        <v>101</v>
      </c>
      <c r="F44" s="71">
        <v>6295</v>
      </c>
      <c r="G44" s="71">
        <v>662</v>
      </c>
      <c r="H44" s="71">
        <v>2297</v>
      </c>
    </row>
    <row r="45" spans="1:8" ht="15.75">
      <c r="A45" s="71" t="s">
        <v>22</v>
      </c>
      <c r="B45" s="71">
        <v>512</v>
      </c>
      <c r="C45" s="71">
        <v>1624</v>
      </c>
      <c r="D45" s="71">
        <v>228</v>
      </c>
      <c r="E45" s="71">
        <v>23</v>
      </c>
      <c r="F45" s="71">
        <v>2387</v>
      </c>
      <c r="G45" s="71">
        <v>179</v>
      </c>
      <c r="H45" s="71">
        <v>76</v>
      </c>
    </row>
    <row r="46" spans="1:8" ht="15.75">
      <c r="A46" s="71" t="s">
        <v>4</v>
      </c>
      <c r="B46" s="71">
        <v>569</v>
      </c>
      <c r="C46" s="71">
        <v>1438</v>
      </c>
      <c r="D46" s="71">
        <v>5197</v>
      </c>
      <c r="E46" s="71">
        <v>28</v>
      </c>
      <c r="F46" s="71">
        <v>7232</v>
      </c>
      <c r="G46" s="71">
        <v>9</v>
      </c>
      <c r="H46" s="71">
        <v>1683</v>
      </c>
    </row>
    <row r="47" spans="1:8" ht="15.75">
      <c r="A47" s="72" t="s">
        <v>124</v>
      </c>
      <c r="B47" s="71">
        <v>4180</v>
      </c>
      <c r="C47" s="71">
        <v>8971</v>
      </c>
      <c r="D47" s="71">
        <v>10366</v>
      </c>
      <c r="E47" s="71">
        <v>1907</v>
      </c>
      <c r="F47" s="71">
        <v>25424</v>
      </c>
      <c r="G47" s="71">
        <v>7181</v>
      </c>
      <c r="H47" s="71">
        <v>3150</v>
      </c>
    </row>
    <row r="48" spans="1:8" s="22" customFormat="1" ht="18.75">
      <c r="A48" s="73" t="s">
        <v>38</v>
      </c>
      <c r="B48" s="72">
        <v>216666</v>
      </c>
      <c r="C48" s="72">
        <v>250364</v>
      </c>
      <c r="D48" s="72">
        <v>368073</v>
      </c>
      <c r="E48" s="72">
        <v>67619</v>
      </c>
      <c r="F48" s="72">
        <v>902722</v>
      </c>
      <c r="G48" s="72">
        <v>168726</v>
      </c>
      <c r="H48" s="72">
        <v>172267</v>
      </c>
    </row>
  </sheetData>
  <sheetProtection/>
  <mergeCells count="1">
    <mergeCell ref="B5:E5"/>
  </mergeCells>
  <printOptions/>
  <pageMargins left="0.75" right="0.75" top="1" bottom="1" header="0.5" footer="0.5"/>
  <pageSetup fitToHeight="1" fitToWidth="1" horizontalDpi="600" verticalDpi="600" orientation="landscape" scale="64" r:id="rId1"/>
  <headerFooter alignWithMargins="0">
    <oddHeader>&amp;C&amp;"Times New Roman,Bold"&amp;12FOREIGN EXCHANGE COMMITTEE
SEMI-ANNUAL FOREIGN EXCHANGE VOLUME SURVEY
APRIL 2016</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V48"/>
  <sheetViews>
    <sheetView zoomScale="70" zoomScaleNormal="70" workbookViewId="0" topLeftCell="A1">
      <selection activeCell="A1" sqref="A1"/>
    </sheetView>
  </sheetViews>
  <sheetFormatPr defaultColWidth="9.140625" defaultRowHeight="15"/>
  <cols>
    <col min="1" max="1" width="35.28125" style="16" customWidth="1"/>
    <col min="2" max="3" width="12.8515625" style="16" bestFit="1" customWidth="1"/>
    <col min="4" max="4" width="28.140625" style="16" bestFit="1" customWidth="1"/>
    <col min="5" max="5" width="12.8515625" style="16" bestFit="1" customWidth="1"/>
    <col min="6" max="6" width="16.421875" style="16" customWidth="1"/>
    <col min="7" max="7" width="19.28125" style="16" bestFit="1" customWidth="1"/>
    <col min="8" max="8" width="11.00390625" style="16" bestFit="1" customWidth="1"/>
    <col min="9" max="9" width="16.28125" style="16" bestFit="1" customWidth="1"/>
    <col min="10" max="10" width="14.00390625" style="16" bestFit="1" customWidth="1"/>
    <col min="11" max="11" width="15.8515625" style="16" bestFit="1" customWidth="1"/>
    <col min="12" max="16384" width="9.140625" style="16" customWidth="1"/>
  </cols>
  <sheetData>
    <row r="2" spans="1:6" ht="15.75">
      <c r="A2" s="1" t="s">
        <v>120</v>
      </c>
      <c r="B2" s="13"/>
      <c r="C2" s="13"/>
      <c r="D2" s="13"/>
      <c r="E2" s="13"/>
      <c r="F2" s="13"/>
    </row>
    <row r="3" spans="1:6" ht="15.75">
      <c r="A3" s="4" t="s">
        <v>1</v>
      </c>
      <c r="B3" s="25"/>
      <c r="C3" s="13"/>
      <c r="D3" s="13"/>
      <c r="E3" s="13"/>
      <c r="F3" s="13"/>
    </row>
    <row r="4" spans="1:6" ht="15.75">
      <c r="A4" s="5"/>
      <c r="B4" s="25"/>
      <c r="C4" s="13"/>
      <c r="D4" s="13"/>
      <c r="E4" s="13"/>
      <c r="F4" s="13"/>
    </row>
    <row r="5" spans="1:11" ht="15.75">
      <c r="A5" s="6"/>
      <c r="B5" s="68" t="s">
        <v>99</v>
      </c>
      <c r="C5" s="68"/>
      <c r="D5" s="68"/>
      <c r="E5" s="68"/>
      <c r="F5" s="68"/>
      <c r="G5" s="68"/>
      <c r="H5" s="68"/>
      <c r="I5" s="68"/>
      <c r="J5" s="68"/>
      <c r="K5" s="68"/>
    </row>
    <row r="6" spans="1:8" ht="15.75">
      <c r="A6" s="6"/>
      <c r="B6" s="68" t="s">
        <v>100</v>
      </c>
      <c r="C6" s="68"/>
      <c r="D6" s="69" t="s">
        <v>101</v>
      </c>
      <c r="E6" s="69"/>
      <c r="F6" s="69"/>
      <c r="G6" s="69"/>
      <c r="H6" s="69"/>
    </row>
    <row r="7" spans="1:8" ht="15.75">
      <c r="A7" s="6"/>
      <c r="D7" s="69" t="s">
        <v>102</v>
      </c>
      <c r="E7" s="69"/>
      <c r="F7" s="69" t="s">
        <v>103</v>
      </c>
      <c r="G7" s="69"/>
      <c r="H7" s="69"/>
    </row>
    <row r="8" spans="1:13" ht="47.25">
      <c r="A8" s="11" t="s">
        <v>8</v>
      </c>
      <c r="B8" s="7" t="s">
        <v>102</v>
      </c>
      <c r="C8" s="7" t="s">
        <v>103</v>
      </c>
      <c r="D8" s="30" t="s">
        <v>104</v>
      </c>
      <c r="E8" s="7" t="s">
        <v>4</v>
      </c>
      <c r="F8" s="30" t="s">
        <v>105</v>
      </c>
      <c r="G8" s="48" t="s">
        <v>106</v>
      </c>
      <c r="H8" s="49" t="s">
        <v>4</v>
      </c>
      <c r="I8" s="30" t="s">
        <v>107</v>
      </c>
      <c r="J8" s="7" t="s">
        <v>11</v>
      </c>
      <c r="K8" s="30" t="s">
        <v>108</v>
      </c>
      <c r="M8" s="24"/>
    </row>
    <row r="9" spans="1:8" ht="15.75">
      <c r="A9" s="5"/>
      <c r="B9" s="62"/>
      <c r="C9" s="62"/>
      <c r="D9" s="62"/>
      <c r="E9" s="62"/>
      <c r="F9" s="62"/>
      <c r="G9" s="27"/>
      <c r="H9" s="27"/>
    </row>
    <row r="10" spans="1:11" ht="15.75">
      <c r="A10" s="14" t="s">
        <v>14</v>
      </c>
      <c r="B10" s="14"/>
      <c r="C10" s="14"/>
      <c r="D10" s="14"/>
      <c r="E10" s="14"/>
      <c r="F10" s="14"/>
      <c r="G10" s="19"/>
      <c r="H10" s="19"/>
      <c r="I10" s="19"/>
      <c r="J10" s="19"/>
      <c r="K10" s="19"/>
    </row>
    <row r="11" spans="1:22" ht="15.75">
      <c r="A11" s="71" t="s">
        <v>15</v>
      </c>
      <c r="B11" s="71">
        <v>1714356</v>
      </c>
      <c r="C11" s="71">
        <v>460909</v>
      </c>
      <c r="D11" s="71">
        <v>827437</v>
      </c>
      <c r="E11" s="71">
        <v>1054807</v>
      </c>
      <c r="F11" s="71">
        <v>411212</v>
      </c>
      <c r="G11" s="71">
        <v>401504</v>
      </c>
      <c r="H11" s="71">
        <v>134612</v>
      </c>
      <c r="I11" s="71">
        <v>23358</v>
      </c>
      <c r="J11" s="71">
        <v>5028195</v>
      </c>
      <c r="K11" s="71">
        <v>2154235</v>
      </c>
      <c r="M11" s="50"/>
      <c r="N11" s="50"/>
      <c r="O11" s="50"/>
      <c r="P11" s="50"/>
      <c r="Q11" s="50"/>
      <c r="R11" s="50"/>
      <c r="S11" s="50"/>
      <c r="T11" s="50"/>
      <c r="U11" s="50"/>
      <c r="V11" s="50"/>
    </row>
    <row r="12" spans="1:22" ht="15.75">
      <c r="A12" s="71" t="s">
        <v>16</v>
      </c>
      <c r="B12" s="71">
        <v>1211982</v>
      </c>
      <c r="C12" s="71">
        <v>426671</v>
      </c>
      <c r="D12" s="71">
        <v>661873</v>
      </c>
      <c r="E12" s="71">
        <v>1068900</v>
      </c>
      <c r="F12" s="71">
        <v>255551</v>
      </c>
      <c r="G12" s="71">
        <v>214698</v>
      </c>
      <c r="H12" s="71">
        <v>66444</v>
      </c>
      <c r="I12" s="71">
        <v>19039</v>
      </c>
      <c r="J12" s="71">
        <v>3925158</v>
      </c>
      <c r="K12" s="71">
        <v>1738442</v>
      </c>
      <c r="M12" s="50"/>
      <c r="N12" s="50"/>
      <c r="O12" s="50"/>
      <c r="P12" s="50"/>
      <c r="Q12" s="50"/>
      <c r="R12" s="50"/>
      <c r="S12" s="50"/>
      <c r="T12" s="50"/>
      <c r="U12" s="50"/>
      <c r="V12" s="50"/>
    </row>
    <row r="13" spans="1:22" ht="15.75">
      <c r="A13" s="71" t="s">
        <v>17</v>
      </c>
      <c r="B13" s="71">
        <v>615913</v>
      </c>
      <c r="C13" s="71">
        <v>217183</v>
      </c>
      <c r="D13" s="71">
        <v>420930</v>
      </c>
      <c r="E13" s="71">
        <v>522709</v>
      </c>
      <c r="F13" s="71">
        <v>160156</v>
      </c>
      <c r="G13" s="71">
        <v>205370</v>
      </c>
      <c r="H13" s="71">
        <v>49183</v>
      </c>
      <c r="I13" s="71">
        <v>16336</v>
      </c>
      <c r="J13" s="71">
        <v>2207780</v>
      </c>
      <c r="K13" s="71">
        <v>936270</v>
      </c>
      <c r="M13" s="50"/>
      <c r="N13" s="50"/>
      <c r="O13" s="50"/>
      <c r="P13" s="50"/>
      <c r="Q13" s="50"/>
      <c r="R13" s="50"/>
      <c r="S13" s="50"/>
      <c r="T13" s="50"/>
      <c r="U13" s="50"/>
      <c r="V13" s="50"/>
    </row>
    <row r="14" spans="1:22" ht="15.75">
      <c r="A14" s="71" t="s">
        <v>18</v>
      </c>
      <c r="B14" s="71">
        <v>398606</v>
      </c>
      <c r="C14" s="71">
        <v>215817</v>
      </c>
      <c r="D14" s="71">
        <v>351198</v>
      </c>
      <c r="E14" s="71">
        <v>395109</v>
      </c>
      <c r="F14" s="71">
        <v>276384</v>
      </c>
      <c r="G14" s="71">
        <v>158567</v>
      </c>
      <c r="H14" s="71">
        <v>28306</v>
      </c>
      <c r="I14" s="71">
        <v>12043</v>
      </c>
      <c r="J14" s="71">
        <v>1836030</v>
      </c>
      <c r="K14" s="71">
        <v>1193463</v>
      </c>
      <c r="M14" s="50"/>
      <c r="N14" s="50"/>
      <c r="O14" s="50"/>
      <c r="P14" s="50"/>
      <c r="Q14" s="50"/>
      <c r="R14" s="50"/>
      <c r="S14" s="50"/>
      <c r="T14" s="50"/>
      <c r="U14" s="50"/>
      <c r="V14" s="50"/>
    </row>
    <row r="15" spans="1:22" ht="15.75">
      <c r="A15" s="71" t="s">
        <v>19</v>
      </c>
      <c r="B15" s="71">
        <v>199643</v>
      </c>
      <c r="C15" s="71">
        <v>39994</v>
      </c>
      <c r="D15" s="71">
        <v>121425</v>
      </c>
      <c r="E15" s="71">
        <v>128764</v>
      </c>
      <c r="F15" s="71">
        <v>48555</v>
      </c>
      <c r="G15" s="71">
        <v>41734</v>
      </c>
      <c r="H15" s="71">
        <v>18781</v>
      </c>
      <c r="I15" s="71">
        <v>4524</v>
      </c>
      <c r="J15" s="71">
        <v>603420</v>
      </c>
      <c r="K15" s="71">
        <v>328561</v>
      </c>
      <c r="M15" s="50"/>
      <c r="N15" s="50"/>
      <c r="O15" s="50"/>
      <c r="P15" s="50"/>
      <c r="Q15" s="50"/>
      <c r="R15" s="50"/>
      <c r="S15" s="50"/>
      <c r="T15" s="50"/>
      <c r="U15" s="50"/>
      <c r="V15" s="50"/>
    </row>
    <row r="16" spans="1:22" ht="15.75">
      <c r="A16" s="71" t="s">
        <v>20</v>
      </c>
      <c r="B16" s="71">
        <v>328777</v>
      </c>
      <c r="C16" s="71">
        <v>87353</v>
      </c>
      <c r="D16" s="71">
        <v>224942</v>
      </c>
      <c r="E16" s="71">
        <v>261234</v>
      </c>
      <c r="F16" s="71">
        <v>82895</v>
      </c>
      <c r="G16" s="71">
        <v>69782</v>
      </c>
      <c r="H16" s="71">
        <v>24817</v>
      </c>
      <c r="I16" s="71">
        <v>3725</v>
      </c>
      <c r="J16" s="71">
        <v>1083525</v>
      </c>
      <c r="K16" s="71">
        <v>787241</v>
      </c>
      <c r="M16" s="50"/>
      <c r="N16" s="50"/>
      <c r="O16" s="50"/>
      <c r="P16" s="50"/>
      <c r="Q16" s="50"/>
      <c r="R16" s="50"/>
      <c r="S16" s="50"/>
      <c r="T16" s="50"/>
      <c r="U16" s="50"/>
      <c r="V16" s="50"/>
    </row>
    <row r="17" spans="1:22" ht="15.75">
      <c r="A17" s="71" t="s">
        <v>21</v>
      </c>
      <c r="B17" s="71">
        <v>987</v>
      </c>
      <c r="C17" s="71">
        <v>718</v>
      </c>
      <c r="D17" s="71">
        <v>56</v>
      </c>
      <c r="E17" s="71">
        <v>124</v>
      </c>
      <c r="F17" s="71">
        <v>5</v>
      </c>
      <c r="G17" s="71">
        <v>30</v>
      </c>
      <c r="H17" s="71">
        <v>1</v>
      </c>
      <c r="I17" s="71">
        <v>0</v>
      </c>
      <c r="J17" s="71">
        <v>1921</v>
      </c>
      <c r="K17" s="71">
        <v>714</v>
      </c>
      <c r="M17" s="50"/>
      <c r="N17" s="50"/>
      <c r="O17" s="50"/>
      <c r="P17" s="50"/>
      <c r="Q17" s="50"/>
      <c r="R17" s="50"/>
      <c r="S17" s="50"/>
      <c r="T17" s="50"/>
      <c r="U17" s="50"/>
      <c r="V17" s="50"/>
    </row>
    <row r="18" spans="1:22" ht="15.75">
      <c r="A18" s="71" t="s">
        <v>22</v>
      </c>
      <c r="B18" s="71">
        <v>248886</v>
      </c>
      <c r="C18" s="71">
        <v>101769</v>
      </c>
      <c r="D18" s="71">
        <v>30602</v>
      </c>
      <c r="E18" s="71">
        <v>58120</v>
      </c>
      <c r="F18" s="71">
        <v>5700</v>
      </c>
      <c r="G18" s="71">
        <v>12779</v>
      </c>
      <c r="H18" s="71">
        <v>5045</v>
      </c>
      <c r="I18" s="71">
        <v>596</v>
      </c>
      <c r="J18" s="71">
        <v>463497</v>
      </c>
      <c r="K18" s="71">
        <v>63517</v>
      </c>
      <c r="M18" s="50"/>
      <c r="N18" s="50"/>
      <c r="O18" s="50"/>
      <c r="P18" s="50"/>
      <c r="Q18" s="50"/>
      <c r="R18" s="50"/>
      <c r="S18" s="50"/>
      <c r="T18" s="50"/>
      <c r="U18" s="50"/>
      <c r="V18" s="50"/>
    </row>
    <row r="19" spans="1:22" ht="15.75">
      <c r="A19" s="71" t="s">
        <v>23</v>
      </c>
      <c r="B19" s="71">
        <v>38715</v>
      </c>
      <c r="C19" s="71">
        <v>13996</v>
      </c>
      <c r="D19" s="71">
        <v>3004</v>
      </c>
      <c r="E19" s="71">
        <v>16919</v>
      </c>
      <c r="F19" s="71">
        <v>752</v>
      </c>
      <c r="G19" s="71">
        <v>2290</v>
      </c>
      <c r="H19" s="71">
        <v>238</v>
      </c>
      <c r="I19" s="71">
        <v>746</v>
      </c>
      <c r="J19" s="71">
        <v>76660</v>
      </c>
      <c r="K19" s="71">
        <v>14117</v>
      </c>
      <c r="M19" s="50"/>
      <c r="N19" s="50"/>
      <c r="O19" s="50"/>
      <c r="P19" s="50"/>
      <c r="Q19" s="50"/>
      <c r="R19" s="50"/>
      <c r="S19" s="50"/>
      <c r="T19" s="50"/>
      <c r="U19" s="50"/>
      <c r="V19" s="50"/>
    </row>
    <row r="20" spans="1:22" ht="15.75">
      <c r="A20" s="71" t="s">
        <v>24</v>
      </c>
      <c r="B20" s="71">
        <v>245383</v>
      </c>
      <c r="C20" s="71">
        <v>114693</v>
      </c>
      <c r="D20" s="71">
        <v>106581</v>
      </c>
      <c r="E20" s="71">
        <v>166823</v>
      </c>
      <c r="F20" s="71">
        <v>101631</v>
      </c>
      <c r="G20" s="71">
        <v>49414</v>
      </c>
      <c r="H20" s="71">
        <v>11597</v>
      </c>
      <c r="I20" s="71">
        <v>6236</v>
      </c>
      <c r="J20" s="71">
        <v>802358</v>
      </c>
      <c r="K20" s="71">
        <v>395966</v>
      </c>
      <c r="M20" s="50"/>
      <c r="N20" s="50"/>
      <c r="O20" s="50"/>
      <c r="P20" s="50"/>
      <c r="Q20" s="50"/>
      <c r="R20" s="50"/>
      <c r="S20" s="50"/>
      <c r="T20" s="50"/>
      <c r="U20" s="50"/>
      <c r="V20" s="50"/>
    </row>
    <row r="21" spans="1:22" ht="15.75">
      <c r="A21" s="71" t="s">
        <v>25</v>
      </c>
      <c r="B21" s="71">
        <v>103738</v>
      </c>
      <c r="C21" s="71">
        <v>38723</v>
      </c>
      <c r="D21" s="71">
        <v>12844</v>
      </c>
      <c r="E21" s="71">
        <v>13735</v>
      </c>
      <c r="F21" s="71">
        <v>17363</v>
      </c>
      <c r="G21" s="71">
        <v>5352</v>
      </c>
      <c r="H21" s="71">
        <v>3438</v>
      </c>
      <c r="I21" s="71">
        <v>185</v>
      </c>
      <c r="J21" s="71">
        <v>195378</v>
      </c>
      <c r="K21" s="71">
        <v>42689</v>
      </c>
      <c r="M21" s="50"/>
      <c r="N21" s="50"/>
      <c r="O21" s="50"/>
      <c r="P21" s="50"/>
      <c r="Q21" s="50"/>
      <c r="R21" s="50"/>
      <c r="S21" s="50"/>
      <c r="T21" s="50"/>
      <c r="U21" s="50"/>
      <c r="V21" s="50"/>
    </row>
    <row r="22" spans="1:22" ht="15.75">
      <c r="A22" s="71" t="s">
        <v>26</v>
      </c>
      <c r="B22" s="71">
        <v>113760</v>
      </c>
      <c r="C22" s="71">
        <v>24467</v>
      </c>
      <c r="D22" s="71">
        <v>65732</v>
      </c>
      <c r="E22" s="71">
        <v>93226</v>
      </c>
      <c r="F22" s="71">
        <v>25248</v>
      </c>
      <c r="G22" s="71">
        <v>15477</v>
      </c>
      <c r="H22" s="71">
        <v>7576</v>
      </c>
      <c r="I22" s="71">
        <v>1899</v>
      </c>
      <c r="J22" s="71">
        <v>347385</v>
      </c>
      <c r="K22" s="71">
        <v>318254</v>
      </c>
      <c r="M22" s="50"/>
      <c r="N22" s="50"/>
      <c r="O22" s="50"/>
      <c r="P22" s="50"/>
      <c r="Q22" s="50"/>
      <c r="R22" s="50"/>
      <c r="S22" s="50"/>
      <c r="T22" s="50"/>
      <c r="U22" s="50"/>
      <c r="V22" s="50"/>
    </row>
    <row r="23" spans="1:22" ht="15.75">
      <c r="A23" s="71" t="s">
        <v>27</v>
      </c>
      <c r="B23" s="71">
        <v>24459</v>
      </c>
      <c r="C23" s="71">
        <v>11569</v>
      </c>
      <c r="D23" s="71">
        <v>5708</v>
      </c>
      <c r="E23" s="71">
        <v>21150</v>
      </c>
      <c r="F23" s="71">
        <v>13251</v>
      </c>
      <c r="G23" s="71">
        <v>2213</v>
      </c>
      <c r="H23" s="71">
        <v>479</v>
      </c>
      <c r="I23" s="71">
        <v>52</v>
      </c>
      <c r="J23" s="71">
        <v>78881</v>
      </c>
      <c r="K23" s="71">
        <v>58151</v>
      </c>
      <c r="M23" s="50"/>
      <c r="N23" s="50"/>
      <c r="O23" s="50"/>
      <c r="P23" s="50"/>
      <c r="Q23" s="50"/>
      <c r="R23" s="50"/>
      <c r="S23" s="50"/>
      <c r="T23" s="50"/>
      <c r="U23" s="50"/>
      <c r="V23" s="50"/>
    </row>
    <row r="24" spans="1:22" ht="15.75">
      <c r="A24" s="71" t="s">
        <v>28</v>
      </c>
      <c r="B24" s="71">
        <v>21936</v>
      </c>
      <c r="C24" s="71">
        <v>14363</v>
      </c>
      <c r="D24" s="71">
        <v>21943</v>
      </c>
      <c r="E24" s="71">
        <v>33568</v>
      </c>
      <c r="F24" s="71">
        <v>9861</v>
      </c>
      <c r="G24" s="71">
        <v>11052</v>
      </c>
      <c r="H24" s="71">
        <v>5426</v>
      </c>
      <c r="I24" s="71">
        <v>579</v>
      </c>
      <c r="J24" s="71">
        <v>118728</v>
      </c>
      <c r="K24" s="71">
        <v>74148</v>
      </c>
      <c r="M24" s="50"/>
      <c r="N24" s="50"/>
      <c r="O24" s="50"/>
      <c r="P24" s="50"/>
      <c r="Q24" s="50"/>
      <c r="R24" s="50"/>
      <c r="S24" s="50"/>
      <c r="T24" s="50"/>
      <c r="U24" s="50"/>
      <c r="V24" s="50"/>
    </row>
    <row r="25" spans="1:22" ht="15.75">
      <c r="A25" s="71" t="s">
        <v>29</v>
      </c>
      <c r="B25" s="71">
        <v>61494</v>
      </c>
      <c r="C25" s="71">
        <v>15930</v>
      </c>
      <c r="D25" s="71">
        <v>45041</v>
      </c>
      <c r="E25" s="71">
        <v>77254</v>
      </c>
      <c r="F25" s="71">
        <v>22797</v>
      </c>
      <c r="G25" s="71">
        <v>13508</v>
      </c>
      <c r="H25" s="71">
        <v>6450</v>
      </c>
      <c r="I25" s="71">
        <v>1213</v>
      </c>
      <c r="J25" s="71">
        <v>243687</v>
      </c>
      <c r="K25" s="71">
        <v>166716</v>
      </c>
      <c r="M25" s="50"/>
      <c r="N25" s="50"/>
      <c r="O25" s="50"/>
      <c r="P25" s="50"/>
      <c r="Q25" s="50"/>
      <c r="R25" s="50"/>
      <c r="S25" s="50"/>
      <c r="T25" s="50"/>
      <c r="U25" s="50"/>
      <c r="V25" s="50"/>
    </row>
    <row r="26" spans="1:22" ht="15.75">
      <c r="A26" s="71" t="s">
        <v>30</v>
      </c>
      <c r="B26" s="71">
        <v>69756</v>
      </c>
      <c r="C26" s="71">
        <v>7538</v>
      </c>
      <c r="D26" s="71">
        <v>30865</v>
      </c>
      <c r="E26" s="71">
        <v>63894</v>
      </c>
      <c r="F26" s="71">
        <v>12676</v>
      </c>
      <c r="G26" s="71">
        <v>10235</v>
      </c>
      <c r="H26" s="71">
        <v>3602</v>
      </c>
      <c r="I26" s="71">
        <v>44</v>
      </c>
      <c r="J26" s="71">
        <v>198610</v>
      </c>
      <c r="K26" s="71">
        <v>149524</v>
      </c>
      <c r="M26" s="50"/>
      <c r="N26" s="50"/>
      <c r="O26" s="50"/>
      <c r="P26" s="50"/>
      <c r="Q26" s="50"/>
      <c r="R26" s="50"/>
      <c r="S26" s="50"/>
      <c r="T26" s="50"/>
      <c r="U26" s="50"/>
      <c r="V26" s="50"/>
    </row>
    <row r="27" spans="1:22" ht="15.75">
      <c r="A27" s="71" t="s">
        <v>31</v>
      </c>
      <c r="B27" s="71">
        <v>65164</v>
      </c>
      <c r="C27" s="71">
        <v>21726</v>
      </c>
      <c r="D27" s="71">
        <v>17709</v>
      </c>
      <c r="E27" s="71">
        <v>28743</v>
      </c>
      <c r="F27" s="71">
        <v>4856</v>
      </c>
      <c r="G27" s="71">
        <v>4498</v>
      </c>
      <c r="H27" s="71">
        <v>431</v>
      </c>
      <c r="I27" s="71">
        <v>275</v>
      </c>
      <c r="J27" s="71">
        <v>143402</v>
      </c>
      <c r="K27" s="71">
        <v>24452</v>
      </c>
      <c r="M27" s="50"/>
      <c r="N27" s="50"/>
      <c r="O27" s="50"/>
      <c r="P27" s="50"/>
      <c r="Q27" s="50"/>
      <c r="R27" s="50"/>
      <c r="S27" s="50"/>
      <c r="T27" s="50"/>
      <c r="U27" s="50"/>
      <c r="V27" s="50"/>
    </row>
    <row r="28" spans="1:22" ht="15.75">
      <c r="A28" s="71" t="s">
        <v>32</v>
      </c>
      <c r="B28" s="71">
        <v>134933</v>
      </c>
      <c r="C28" s="71">
        <v>51462</v>
      </c>
      <c r="D28" s="71">
        <v>38705</v>
      </c>
      <c r="E28" s="71">
        <v>51652</v>
      </c>
      <c r="F28" s="71">
        <v>13337</v>
      </c>
      <c r="G28" s="71">
        <v>14841</v>
      </c>
      <c r="H28" s="71">
        <v>2173</v>
      </c>
      <c r="I28" s="71">
        <v>460</v>
      </c>
      <c r="J28" s="71">
        <v>307563</v>
      </c>
      <c r="K28" s="71">
        <v>127253</v>
      </c>
      <c r="M28" s="50"/>
      <c r="N28" s="50"/>
      <c r="O28" s="50"/>
      <c r="P28" s="50"/>
      <c r="Q28" s="50"/>
      <c r="R28" s="50"/>
      <c r="S28" s="50"/>
      <c r="T28" s="50"/>
      <c r="U28" s="50"/>
      <c r="V28" s="50"/>
    </row>
    <row r="29" spans="1:22" ht="15.75">
      <c r="A29" s="71" t="s">
        <v>33</v>
      </c>
      <c r="B29" s="71">
        <v>46288</v>
      </c>
      <c r="C29" s="71">
        <v>12912</v>
      </c>
      <c r="D29" s="71">
        <v>26553</v>
      </c>
      <c r="E29" s="71">
        <v>47031</v>
      </c>
      <c r="F29" s="71">
        <v>12419</v>
      </c>
      <c r="G29" s="71">
        <v>9979</v>
      </c>
      <c r="H29" s="71">
        <v>3328</v>
      </c>
      <c r="I29" s="71">
        <v>229</v>
      </c>
      <c r="J29" s="71">
        <v>158739</v>
      </c>
      <c r="K29" s="71">
        <v>169847</v>
      </c>
      <c r="M29" s="50"/>
      <c r="N29" s="50"/>
      <c r="O29" s="50"/>
      <c r="P29" s="50"/>
      <c r="Q29" s="50"/>
      <c r="R29" s="50"/>
      <c r="S29" s="50"/>
      <c r="T29" s="50"/>
      <c r="U29" s="50"/>
      <c r="V29" s="50"/>
    </row>
    <row r="30" spans="1:22" ht="15.75">
      <c r="A30" s="71" t="s">
        <v>34</v>
      </c>
      <c r="B30" s="71">
        <v>28113</v>
      </c>
      <c r="C30" s="71">
        <v>13001</v>
      </c>
      <c r="D30" s="71">
        <v>9641</v>
      </c>
      <c r="E30" s="71">
        <v>15714</v>
      </c>
      <c r="F30" s="71">
        <v>2690</v>
      </c>
      <c r="G30" s="71">
        <v>5930</v>
      </c>
      <c r="H30" s="71">
        <v>125</v>
      </c>
      <c r="I30" s="71">
        <v>241</v>
      </c>
      <c r="J30" s="71">
        <v>75455</v>
      </c>
      <c r="K30" s="71">
        <v>39049</v>
      </c>
      <c r="M30" s="50"/>
      <c r="N30" s="50"/>
      <c r="O30" s="50"/>
      <c r="P30" s="50"/>
      <c r="Q30" s="50"/>
      <c r="R30" s="50"/>
      <c r="S30" s="50"/>
      <c r="T30" s="50"/>
      <c r="U30" s="50"/>
      <c r="V30" s="50"/>
    </row>
    <row r="31" spans="1:22" ht="15.75">
      <c r="A31" s="71" t="s">
        <v>35</v>
      </c>
      <c r="B31" s="71">
        <v>72490</v>
      </c>
      <c r="C31" s="71">
        <v>21368</v>
      </c>
      <c r="D31" s="71">
        <v>36129</v>
      </c>
      <c r="E31" s="71">
        <v>50272</v>
      </c>
      <c r="F31" s="71">
        <v>12887</v>
      </c>
      <c r="G31" s="71">
        <v>12664</v>
      </c>
      <c r="H31" s="71">
        <v>2504</v>
      </c>
      <c r="I31" s="71">
        <v>216</v>
      </c>
      <c r="J31" s="71">
        <v>208530</v>
      </c>
      <c r="K31" s="71">
        <v>107966</v>
      </c>
      <c r="M31" s="50"/>
      <c r="N31" s="50"/>
      <c r="O31" s="50"/>
      <c r="P31" s="50"/>
      <c r="Q31" s="50"/>
      <c r="R31" s="50"/>
      <c r="S31" s="50"/>
      <c r="T31" s="50"/>
      <c r="U31" s="50"/>
      <c r="V31" s="50"/>
    </row>
    <row r="32" spans="1:22" ht="15.75">
      <c r="A32" s="71" t="s">
        <v>4</v>
      </c>
      <c r="B32" s="71">
        <v>321873</v>
      </c>
      <c r="C32" s="71">
        <v>92371</v>
      </c>
      <c r="D32" s="71">
        <v>133903</v>
      </c>
      <c r="E32" s="71">
        <v>308562</v>
      </c>
      <c r="F32" s="71">
        <v>83440</v>
      </c>
      <c r="G32" s="71">
        <v>44157</v>
      </c>
      <c r="H32" s="71">
        <v>1361</v>
      </c>
      <c r="I32" s="71">
        <v>3462</v>
      </c>
      <c r="J32" s="71">
        <v>989129</v>
      </c>
      <c r="K32" s="71">
        <v>569187</v>
      </c>
      <c r="M32" s="50"/>
      <c r="N32" s="50"/>
      <c r="O32" s="50"/>
      <c r="P32" s="50"/>
      <c r="Q32" s="50"/>
      <c r="R32" s="50"/>
      <c r="S32" s="50"/>
      <c r="T32" s="50"/>
      <c r="U32" s="50"/>
      <c r="V32" s="50"/>
    </row>
    <row r="33" spans="1:22" ht="15.75">
      <c r="A33" s="65" t="s">
        <v>36</v>
      </c>
      <c r="B33" s="58"/>
      <c r="C33" s="58"/>
      <c r="D33" s="58"/>
      <c r="E33" s="58"/>
      <c r="F33" s="58"/>
      <c r="G33" s="58"/>
      <c r="H33" s="58"/>
      <c r="I33" s="58"/>
      <c r="J33" s="58"/>
      <c r="K33" s="58"/>
      <c r="M33" s="50"/>
      <c r="N33" s="50"/>
      <c r="O33" s="50"/>
      <c r="P33" s="50"/>
      <c r="Q33" s="50"/>
      <c r="R33" s="50"/>
      <c r="S33" s="50"/>
      <c r="T33" s="50"/>
      <c r="U33" s="50"/>
      <c r="V33" s="50"/>
    </row>
    <row r="34" spans="1:22" ht="15.75">
      <c r="A34" s="71" t="s">
        <v>16</v>
      </c>
      <c r="B34" s="71">
        <v>140865</v>
      </c>
      <c r="C34" s="71">
        <v>10539</v>
      </c>
      <c r="D34" s="71">
        <v>47407</v>
      </c>
      <c r="E34" s="71">
        <v>119742</v>
      </c>
      <c r="F34" s="71">
        <v>15757</v>
      </c>
      <c r="G34" s="71">
        <v>24332</v>
      </c>
      <c r="H34" s="71">
        <v>7295</v>
      </c>
      <c r="I34" s="71">
        <v>1008</v>
      </c>
      <c r="J34" s="71">
        <v>366945</v>
      </c>
      <c r="K34" s="71">
        <v>248183</v>
      </c>
      <c r="M34" s="50"/>
      <c r="N34" s="50"/>
      <c r="O34" s="50"/>
      <c r="P34" s="50"/>
      <c r="Q34" s="50"/>
      <c r="R34" s="50"/>
      <c r="S34" s="50"/>
      <c r="T34" s="50"/>
      <c r="U34" s="50"/>
      <c r="V34" s="50"/>
    </row>
    <row r="35" spans="1:22" ht="15.75">
      <c r="A35" s="71" t="s">
        <v>17</v>
      </c>
      <c r="B35" s="71">
        <v>99930</v>
      </c>
      <c r="C35" s="71">
        <v>17771</v>
      </c>
      <c r="D35" s="71">
        <v>60890</v>
      </c>
      <c r="E35" s="71">
        <v>72513</v>
      </c>
      <c r="F35" s="71">
        <v>24080</v>
      </c>
      <c r="G35" s="71">
        <v>61906</v>
      </c>
      <c r="H35" s="71">
        <v>10566</v>
      </c>
      <c r="I35" s="71">
        <v>950</v>
      </c>
      <c r="J35" s="71">
        <v>348606</v>
      </c>
      <c r="K35" s="71">
        <v>219072</v>
      </c>
      <c r="M35" s="50"/>
      <c r="N35" s="50"/>
      <c r="O35" s="50"/>
      <c r="P35" s="50"/>
      <c r="Q35" s="50"/>
      <c r="R35" s="50"/>
      <c r="S35" s="50"/>
      <c r="T35" s="50"/>
      <c r="U35" s="50"/>
      <c r="V35" s="50"/>
    </row>
    <row r="36" spans="1:22" ht="15.75">
      <c r="A36" s="71" t="s">
        <v>18</v>
      </c>
      <c r="B36" s="71">
        <v>25958</v>
      </c>
      <c r="C36" s="71">
        <v>1684</v>
      </c>
      <c r="D36" s="71">
        <v>15311</v>
      </c>
      <c r="E36" s="71">
        <v>30525</v>
      </c>
      <c r="F36" s="71">
        <v>3643</v>
      </c>
      <c r="G36" s="71">
        <v>21747</v>
      </c>
      <c r="H36" s="71">
        <v>1406</v>
      </c>
      <c r="I36" s="71">
        <v>128</v>
      </c>
      <c r="J36" s="71">
        <v>100402</v>
      </c>
      <c r="K36" s="71">
        <v>81588</v>
      </c>
      <c r="M36" s="50"/>
      <c r="N36" s="50"/>
      <c r="O36" s="50"/>
      <c r="P36" s="50"/>
      <c r="Q36" s="50"/>
      <c r="R36" s="50"/>
      <c r="S36" s="50"/>
      <c r="T36" s="50"/>
      <c r="U36" s="50"/>
      <c r="V36" s="50"/>
    </row>
    <row r="37" spans="1:22" ht="15.75">
      <c r="A37" s="71" t="s">
        <v>19</v>
      </c>
      <c r="B37" s="71">
        <v>60767</v>
      </c>
      <c r="C37" s="71">
        <v>6560</v>
      </c>
      <c r="D37" s="71">
        <v>35204</v>
      </c>
      <c r="E37" s="71">
        <v>37307</v>
      </c>
      <c r="F37" s="71">
        <v>12437</v>
      </c>
      <c r="G37" s="71">
        <v>9130</v>
      </c>
      <c r="H37" s="71">
        <v>6888</v>
      </c>
      <c r="I37" s="71">
        <v>212</v>
      </c>
      <c r="J37" s="71">
        <v>168505</v>
      </c>
      <c r="K37" s="71">
        <v>111784</v>
      </c>
      <c r="M37" s="50"/>
      <c r="N37" s="50"/>
      <c r="O37" s="50"/>
      <c r="P37" s="50"/>
      <c r="Q37" s="50"/>
      <c r="R37" s="50"/>
      <c r="S37" s="50"/>
      <c r="T37" s="50"/>
      <c r="U37" s="50"/>
      <c r="V37" s="50"/>
    </row>
    <row r="38" spans="1:22" ht="15.75">
      <c r="A38" s="71" t="s">
        <v>20</v>
      </c>
      <c r="B38" s="71">
        <v>22023</v>
      </c>
      <c r="C38" s="71">
        <v>1454</v>
      </c>
      <c r="D38" s="71">
        <v>19978</v>
      </c>
      <c r="E38" s="71">
        <v>29097</v>
      </c>
      <c r="F38" s="71">
        <v>1110</v>
      </c>
      <c r="G38" s="71">
        <v>7381</v>
      </c>
      <c r="H38" s="71">
        <v>2049</v>
      </c>
      <c r="I38" s="71">
        <v>309</v>
      </c>
      <c r="J38" s="71">
        <v>83401</v>
      </c>
      <c r="K38" s="71">
        <v>108984</v>
      </c>
      <c r="M38" s="50"/>
      <c r="N38" s="50"/>
      <c r="O38" s="50"/>
      <c r="P38" s="50"/>
      <c r="Q38" s="50"/>
      <c r="R38" s="50"/>
      <c r="S38" s="50"/>
      <c r="T38" s="50"/>
      <c r="U38" s="50"/>
      <c r="V38" s="50"/>
    </row>
    <row r="39" spans="1:22" ht="15.75">
      <c r="A39" s="71" t="s">
        <v>32</v>
      </c>
      <c r="B39" s="71">
        <v>59795</v>
      </c>
      <c r="C39" s="71">
        <v>3708</v>
      </c>
      <c r="D39" s="71">
        <v>20318</v>
      </c>
      <c r="E39" s="71">
        <v>48911</v>
      </c>
      <c r="F39" s="71">
        <v>11407</v>
      </c>
      <c r="G39" s="71">
        <v>12162</v>
      </c>
      <c r="H39" s="71">
        <v>3949</v>
      </c>
      <c r="I39" s="71">
        <v>36</v>
      </c>
      <c r="J39" s="71">
        <v>160286</v>
      </c>
      <c r="K39" s="71">
        <v>138211</v>
      </c>
      <c r="M39" s="50"/>
      <c r="N39" s="50"/>
      <c r="O39" s="50"/>
      <c r="P39" s="50"/>
      <c r="Q39" s="50"/>
      <c r="R39" s="50"/>
      <c r="S39" s="50"/>
      <c r="T39" s="50"/>
      <c r="U39" s="50"/>
      <c r="V39" s="50"/>
    </row>
    <row r="40" spans="1:22" ht="15.75">
      <c r="A40" s="71" t="s">
        <v>35</v>
      </c>
      <c r="B40" s="71">
        <v>47988</v>
      </c>
      <c r="C40" s="71">
        <v>2165</v>
      </c>
      <c r="D40" s="71">
        <v>17763</v>
      </c>
      <c r="E40" s="71">
        <v>39659</v>
      </c>
      <c r="F40" s="71">
        <v>11722</v>
      </c>
      <c r="G40" s="71">
        <v>8564</v>
      </c>
      <c r="H40" s="71">
        <v>3329</v>
      </c>
      <c r="I40" s="71">
        <v>80</v>
      </c>
      <c r="J40" s="71">
        <v>131270</v>
      </c>
      <c r="K40" s="71">
        <v>129213</v>
      </c>
      <c r="M40" s="50"/>
      <c r="N40" s="50"/>
      <c r="O40" s="50"/>
      <c r="P40" s="50"/>
      <c r="Q40" s="50"/>
      <c r="R40" s="50"/>
      <c r="S40" s="50"/>
      <c r="T40" s="50"/>
      <c r="U40" s="50"/>
      <c r="V40" s="50"/>
    </row>
    <row r="41" spans="1:22" ht="15.75">
      <c r="A41" s="71" t="s">
        <v>4</v>
      </c>
      <c r="B41" s="71">
        <v>47096</v>
      </c>
      <c r="C41" s="71">
        <v>35329</v>
      </c>
      <c r="D41" s="71">
        <v>131214</v>
      </c>
      <c r="E41" s="71">
        <v>70242</v>
      </c>
      <c r="F41" s="71">
        <v>14424</v>
      </c>
      <c r="G41" s="71">
        <v>12713</v>
      </c>
      <c r="H41" s="71">
        <v>2554</v>
      </c>
      <c r="I41" s="71">
        <v>3143</v>
      </c>
      <c r="J41" s="71">
        <v>316715</v>
      </c>
      <c r="K41" s="71">
        <v>350641</v>
      </c>
      <c r="M41" s="50"/>
      <c r="N41" s="50"/>
      <c r="O41" s="50"/>
      <c r="P41" s="50"/>
      <c r="Q41" s="50"/>
      <c r="R41" s="50"/>
      <c r="S41" s="50"/>
      <c r="T41" s="50"/>
      <c r="U41" s="50"/>
      <c r="V41" s="50"/>
    </row>
    <row r="42" spans="1:22" ht="15.75">
      <c r="A42" s="65" t="s">
        <v>37</v>
      </c>
      <c r="B42" s="58"/>
      <c r="C42" s="58"/>
      <c r="D42" s="58"/>
      <c r="E42" s="58"/>
      <c r="F42" s="58"/>
      <c r="G42" s="58"/>
      <c r="H42" s="58"/>
      <c r="I42" s="58"/>
      <c r="J42" s="58"/>
      <c r="K42" s="58"/>
      <c r="M42" s="50"/>
      <c r="N42" s="50"/>
      <c r="O42" s="50"/>
      <c r="P42" s="50"/>
      <c r="Q42" s="50"/>
      <c r="R42" s="50"/>
      <c r="S42" s="50"/>
      <c r="T42" s="50"/>
      <c r="U42" s="50"/>
      <c r="V42" s="50"/>
    </row>
    <row r="43" spans="1:22" ht="15.75">
      <c r="A43" s="71" t="s">
        <v>18</v>
      </c>
      <c r="B43" s="71">
        <v>8213</v>
      </c>
      <c r="C43" s="71">
        <v>1319</v>
      </c>
      <c r="D43" s="71">
        <v>8470</v>
      </c>
      <c r="E43" s="71">
        <v>11285</v>
      </c>
      <c r="F43" s="71">
        <v>654</v>
      </c>
      <c r="G43" s="71">
        <v>2874</v>
      </c>
      <c r="H43" s="71">
        <v>603</v>
      </c>
      <c r="I43" s="71">
        <v>14</v>
      </c>
      <c r="J43" s="71">
        <v>33432</v>
      </c>
      <c r="K43" s="71">
        <v>60110</v>
      </c>
      <c r="M43" s="50"/>
      <c r="N43" s="50"/>
      <c r="O43" s="50"/>
      <c r="P43" s="50"/>
      <c r="Q43" s="50"/>
      <c r="R43" s="50"/>
      <c r="S43" s="50"/>
      <c r="T43" s="50"/>
      <c r="U43" s="50"/>
      <c r="V43" s="50"/>
    </row>
    <row r="44" spans="1:22" ht="15.75">
      <c r="A44" s="71" t="s">
        <v>20</v>
      </c>
      <c r="B44" s="71">
        <v>42475</v>
      </c>
      <c r="C44" s="71">
        <v>1958</v>
      </c>
      <c r="D44" s="71">
        <v>31641</v>
      </c>
      <c r="E44" s="71">
        <v>48161</v>
      </c>
      <c r="F44" s="71">
        <v>3423</v>
      </c>
      <c r="G44" s="71">
        <v>6429</v>
      </c>
      <c r="H44" s="71">
        <v>2185</v>
      </c>
      <c r="I44" s="71">
        <v>122</v>
      </c>
      <c r="J44" s="71">
        <v>136394</v>
      </c>
      <c r="K44" s="71">
        <v>168710</v>
      </c>
      <c r="M44" s="50"/>
      <c r="N44" s="50"/>
      <c r="O44" s="50"/>
      <c r="P44" s="50"/>
      <c r="Q44" s="50"/>
      <c r="R44" s="50"/>
      <c r="S44" s="50"/>
      <c r="T44" s="50"/>
      <c r="U44" s="50"/>
      <c r="V44" s="50"/>
    </row>
    <row r="45" spans="1:22" ht="15.75">
      <c r="A45" s="71" t="s">
        <v>22</v>
      </c>
      <c r="B45" s="71">
        <v>6957</v>
      </c>
      <c r="C45" s="71">
        <v>968</v>
      </c>
      <c r="D45" s="71">
        <v>253</v>
      </c>
      <c r="E45" s="71">
        <v>1</v>
      </c>
      <c r="F45" s="71">
        <v>0</v>
      </c>
      <c r="G45" s="71">
        <v>2812</v>
      </c>
      <c r="H45" s="71">
        <v>0</v>
      </c>
      <c r="I45" s="71">
        <v>57</v>
      </c>
      <c r="J45" s="71">
        <v>11048</v>
      </c>
      <c r="K45" s="71">
        <v>380</v>
      </c>
      <c r="M45" s="50"/>
      <c r="N45" s="50"/>
      <c r="O45" s="50"/>
      <c r="P45" s="50"/>
      <c r="Q45" s="50"/>
      <c r="R45" s="50"/>
      <c r="S45" s="50"/>
      <c r="T45" s="50"/>
      <c r="U45" s="50"/>
      <c r="V45" s="50"/>
    </row>
    <row r="46" spans="1:22" ht="15.75">
      <c r="A46" s="71" t="s">
        <v>4</v>
      </c>
      <c r="B46" s="71">
        <v>63667</v>
      </c>
      <c r="C46" s="71">
        <v>19192</v>
      </c>
      <c r="D46" s="71">
        <v>115869</v>
      </c>
      <c r="E46" s="71">
        <v>91596</v>
      </c>
      <c r="F46" s="71">
        <v>2846</v>
      </c>
      <c r="G46" s="71">
        <v>12844</v>
      </c>
      <c r="H46" s="71">
        <v>167</v>
      </c>
      <c r="I46" s="71">
        <v>10356</v>
      </c>
      <c r="J46" s="71">
        <v>316537</v>
      </c>
      <c r="K46" s="71">
        <v>285136</v>
      </c>
      <c r="M46" s="50"/>
      <c r="N46" s="50"/>
      <c r="O46" s="50"/>
      <c r="P46" s="50"/>
      <c r="Q46" s="50"/>
      <c r="R46" s="50"/>
      <c r="S46" s="50"/>
      <c r="T46" s="50"/>
      <c r="U46" s="50"/>
      <c r="V46" s="50"/>
    </row>
    <row r="47" spans="1:22" ht="15.75">
      <c r="A47" s="72" t="s">
        <v>124</v>
      </c>
      <c r="B47" s="71">
        <v>117885</v>
      </c>
      <c r="C47" s="71">
        <v>43752</v>
      </c>
      <c r="D47" s="71">
        <v>204756</v>
      </c>
      <c r="E47" s="71">
        <v>296528</v>
      </c>
      <c r="F47" s="71">
        <v>15898</v>
      </c>
      <c r="G47" s="71">
        <v>39632</v>
      </c>
      <c r="H47" s="71">
        <v>2179</v>
      </c>
      <c r="I47" s="71">
        <v>6571</v>
      </c>
      <c r="J47" s="71">
        <v>727201</v>
      </c>
      <c r="K47" s="71">
        <v>687483</v>
      </c>
      <c r="M47" s="50"/>
      <c r="N47" s="50"/>
      <c r="O47" s="50"/>
      <c r="P47" s="50"/>
      <c r="Q47" s="50"/>
      <c r="R47" s="50"/>
      <c r="S47" s="50"/>
      <c r="T47" s="50"/>
      <c r="U47" s="50"/>
      <c r="V47" s="50"/>
    </row>
    <row r="48" spans="1:22" ht="18.75">
      <c r="A48" s="73" t="s">
        <v>38</v>
      </c>
      <c r="B48" s="72">
        <v>6810871</v>
      </c>
      <c r="C48" s="72">
        <v>2150932</v>
      </c>
      <c r="D48" s="72">
        <v>3901895</v>
      </c>
      <c r="E48" s="72">
        <v>5373877</v>
      </c>
      <c r="F48" s="72">
        <v>1691067</v>
      </c>
      <c r="G48" s="72">
        <v>1528600</v>
      </c>
      <c r="H48" s="72">
        <v>419087</v>
      </c>
      <c r="I48" s="72">
        <v>118444</v>
      </c>
      <c r="J48" s="72">
        <v>21994773</v>
      </c>
      <c r="K48" s="72">
        <v>12049257</v>
      </c>
      <c r="M48" s="50"/>
      <c r="N48" s="50"/>
      <c r="O48" s="50"/>
      <c r="P48" s="50"/>
      <c r="Q48" s="50"/>
      <c r="R48" s="50"/>
      <c r="S48" s="50"/>
      <c r="T48" s="50"/>
      <c r="U48" s="50"/>
      <c r="V48" s="50"/>
    </row>
  </sheetData>
  <sheetProtection/>
  <mergeCells count="5">
    <mergeCell ref="B5:K5"/>
    <mergeCell ref="B6:C6"/>
    <mergeCell ref="D6:H6"/>
    <mergeCell ref="D7:E7"/>
    <mergeCell ref="F7:H7"/>
  </mergeCells>
  <printOptions/>
  <pageMargins left="0.75" right="0.75" top="1" bottom="1" header="0.5" footer="0.5"/>
  <pageSetup fitToHeight="1" fitToWidth="1" horizontalDpi="600" verticalDpi="600" orientation="landscape" scale="61" r:id="rId1"/>
  <headerFooter alignWithMargins="0">
    <oddHeader>&amp;C&amp;"Times New Roman,Bold"&amp;12FOREIGN EXCHANGE COMMITTEE
SEMI-ANNUAL FOREIGN EXCHANGE VOLUME SURVEY
APRIL 2016</oddHeader>
    <oddFooter>&amp;LNotes: The amounts reported in the table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U31"/>
  <sheetViews>
    <sheetView zoomScale="85" zoomScaleNormal="85" workbookViewId="0" topLeftCell="A1">
      <selection activeCell="A1" sqref="A1"/>
    </sheetView>
  </sheetViews>
  <sheetFormatPr defaultColWidth="9.140625" defaultRowHeight="15"/>
  <cols>
    <col min="1" max="1" width="31.140625" style="16" customWidth="1"/>
    <col min="2" max="3" width="12.7109375" style="16" customWidth="1"/>
    <col min="4" max="5" width="22.140625" style="16" customWidth="1"/>
    <col min="6" max="6" width="15.57421875" style="16" customWidth="1"/>
    <col min="7" max="8" width="12.7109375" style="16" customWidth="1"/>
    <col min="9" max="9" width="16.00390625" style="16" customWidth="1"/>
    <col min="10" max="10" width="11.8515625" style="16" customWidth="1"/>
    <col min="11" max="11" width="13.140625" style="16" customWidth="1"/>
    <col min="12" max="16384" width="9.140625" style="16" customWidth="1"/>
  </cols>
  <sheetData>
    <row r="2" spans="1:6" ht="15.75">
      <c r="A2" s="1" t="s">
        <v>121</v>
      </c>
      <c r="B2" s="13"/>
      <c r="C2" s="13"/>
      <c r="D2" s="13"/>
      <c r="E2" s="13"/>
      <c r="F2" s="13"/>
    </row>
    <row r="3" spans="1:6" ht="15.75">
      <c r="A3" s="4" t="s">
        <v>1</v>
      </c>
      <c r="B3" s="25"/>
      <c r="C3" s="13"/>
      <c r="D3" s="13"/>
      <c r="E3" s="13"/>
      <c r="F3" s="13"/>
    </row>
    <row r="4" spans="2:6" ht="12.75">
      <c r="B4" s="25"/>
      <c r="C4" s="13"/>
      <c r="D4" s="13"/>
      <c r="E4" s="13"/>
      <c r="F4" s="13"/>
    </row>
    <row r="5" spans="1:10" ht="15.75">
      <c r="A5" s="6"/>
      <c r="B5" s="68" t="s">
        <v>99</v>
      </c>
      <c r="C5" s="68"/>
      <c r="D5" s="68"/>
      <c r="E5" s="68"/>
      <c r="F5" s="68"/>
      <c r="G5" s="68"/>
      <c r="H5" s="68"/>
      <c r="I5" s="68"/>
      <c r="J5" s="68"/>
    </row>
    <row r="6" spans="1:8" ht="15.75">
      <c r="A6" s="6"/>
      <c r="B6" s="68" t="s">
        <v>100</v>
      </c>
      <c r="C6" s="68"/>
      <c r="D6" s="69" t="s">
        <v>101</v>
      </c>
      <c r="E6" s="69"/>
      <c r="F6" s="69"/>
      <c r="G6" s="69"/>
      <c r="H6" s="69"/>
    </row>
    <row r="7" spans="1:8" ht="15.75">
      <c r="A7" s="6"/>
      <c r="D7" s="69" t="s">
        <v>102</v>
      </c>
      <c r="E7" s="69"/>
      <c r="F7" s="69" t="s">
        <v>103</v>
      </c>
      <c r="G7" s="69"/>
      <c r="H7" s="69"/>
    </row>
    <row r="8" spans="1:11" ht="78.75">
      <c r="A8" s="11" t="s">
        <v>8</v>
      </c>
      <c r="B8" s="7" t="s">
        <v>102</v>
      </c>
      <c r="C8" s="7" t="s">
        <v>103</v>
      </c>
      <c r="D8" s="30" t="s">
        <v>104</v>
      </c>
      <c r="E8" s="7" t="s">
        <v>4</v>
      </c>
      <c r="F8" s="30" t="s">
        <v>105</v>
      </c>
      <c r="G8" s="48" t="s">
        <v>106</v>
      </c>
      <c r="H8" s="49" t="s">
        <v>4</v>
      </c>
      <c r="I8" s="30" t="s">
        <v>107</v>
      </c>
      <c r="J8" s="7" t="s">
        <v>11</v>
      </c>
      <c r="K8" s="30" t="s">
        <v>108</v>
      </c>
    </row>
    <row r="9" spans="1:8" ht="15.75">
      <c r="A9" s="5"/>
      <c r="B9" s="2"/>
      <c r="C9" s="2"/>
      <c r="D9" s="2"/>
      <c r="E9" s="2"/>
      <c r="F9" s="2"/>
      <c r="G9" s="45"/>
      <c r="H9" s="45"/>
    </row>
    <row r="10" spans="1:11" ht="15.75">
      <c r="A10" s="14" t="s">
        <v>110</v>
      </c>
      <c r="B10" s="45"/>
      <c r="C10" s="45"/>
      <c r="D10" s="45"/>
      <c r="E10" s="45"/>
      <c r="F10" s="45"/>
      <c r="G10" s="45"/>
      <c r="H10" s="45"/>
      <c r="I10" s="19"/>
      <c r="J10" s="19"/>
      <c r="K10" s="19"/>
    </row>
    <row r="11" spans="1:21" ht="15.75">
      <c r="A11" s="74" t="s">
        <v>111</v>
      </c>
      <c r="B11" s="75">
        <v>2855934</v>
      </c>
      <c r="C11" s="75">
        <v>173172</v>
      </c>
      <c r="D11" s="75">
        <v>1673245</v>
      </c>
      <c r="E11" s="75">
        <v>3378065</v>
      </c>
      <c r="F11" s="75">
        <v>930095</v>
      </c>
      <c r="G11" s="75">
        <v>593448</v>
      </c>
      <c r="H11" s="75">
        <v>302351</v>
      </c>
      <c r="I11" s="75">
        <v>72259</v>
      </c>
      <c r="J11" s="75">
        <v>9978569</v>
      </c>
      <c r="K11" s="75">
        <v>10621622</v>
      </c>
      <c r="M11" s="50"/>
      <c r="N11" s="50"/>
      <c r="O11" s="50"/>
      <c r="P11" s="50"/>
      <c r="Q11" s="50"/>
      <c r="R11" s="50"/>
      <c r="S11" s="50"/>
      <c r="T11" s="50"/>
      <c r="U11" s="50"/>
    </row>
    <row r="12" spans="1:21" ht="15.75">
      <c r="A12" s="74" t="s">
        <v>112</v>
      </c>
      <c r="B12" s="75">
        <v>1192182</v>
      </c>
      <c r="C12" s="75">
        <v>309753</v>
      </c>
      <c r="D12" s="75">
        <v>790994</v>
      </c>
      <c r="E12" s="75">
        <v>1116922</v>
      </c>
      <c r="F12" s="75">
        <v>78692</v>
      </c>
      <c r="G12" s="75">
        <v>521359</v>
      </c>
      <c r="H12" s="75">
        <v>81446</v>
      </c>
      <c r="I12" s="75">
        <v>36981</v>
      </c>
      <c r="J12" s="75">
        <v>4128329</v>
      </c>
      <c r="K12" s="75">
        <v>1185973</v>
      </c>
      <c r="M12" s="50"/>
      <c r="N12" s="50"/>
      <c r="O12" s="50"/>
      <c r="P12" s="50"/>
      <c r="Q12" s="50"/>
      <c r="R12" s="50"/>
      <c r="S12" s="50"/>
      <c r="T12" s="50"/>
      <c r="U12" s="50"/>
    </row>
    <row r="13" spans="1:21" ht="15.75">
      <c r="A13" s="74" t="s">
        <v>113</v>
      </c>
      <c r="B13" s="75">
        <v>2073755</v>
      </c>
      <c r="C13" s="75">
        <v>1472705</v>
      </c>
      <c r="D13" s="75">
        <v>1219824</v>
      </c>
      <c r="E13" s="75">
        <v>871323</v>
      </c>
      <c r="F13" s="75">
        <v>663910</v>
      </c>
      <c r="G13" s="75">
        <v>409527</v>
      </c>
      <c r="H13" s="75">
        <v>53806</v>
      </c>
      <c r="I13" s="75">
        <v>3638</v>
      </c>
      <c r="J13" s="75">
        <v>6768488</v>
      </c>
      <c r="K13" s="75">
        <v>197978</v>
      </c>
      <c r="M13" s="50"/>
      <c r="N13" s="50"/>
      <c r="O13" s="50"/>
      <c r="P13" s="50"/>
      <c r="Q13" s="50"/>
      <c r="R13" s="50"/>
      <c r="S13" s="50"/>
      <c r="T13" s="50"/>
      <c r="U13" s="50"/>
    </row>
    <row r="14" spans="1:21" ht="15.75">
      <c r="A14" s="74" t="s">
        <v>114</v>
      </c>
      <c r="B14" s="75">
        <v>687231</v>
      </c>
      <c r="C14" s="75">
        <v>184965</v>
      </c>
      <c r="D14" s="75">
        <v>215449</v>
      </c>
      <c r="E14" s="75">
        <v>5343</v>
      </c>
      <c r="F14" s="75">
        <v>200</v>
      </c>
      <c r="G14" s="75">
        <v>18423</v>
      </c>
      <c r="H14" s="75">
        <v>2210</v>
      </c>
      <c r="I14" s="75">
        <v>5566</v>
      </c>
      <c r="J14" s="75">
        <v>1119387</v>
      </c>
      <c r="K14" s="75">
        <v>43684</v>
      </c>
      <c r="M14" s="50"/>
      <c r="N14" s="50"/>
      <c r="O14" s="50"/>
      <c r="P14" s="50"/>
      <c r="Q14" s="50"/>
      <c r="R14" s="50"/>
      <c r="S14" s="50"/>
      <c r="T14" s="50"/>
      <c r="U14" s="50"/>
    </row>
    <row r="15" spans="1:21" ht="18.75">
      <c r="A15" s="76" t="s">
        <v>38</v>
      </c>
      <c r="B15" s="77">
        <f>SUM(B11:B14)</f>
        <v>6809102</v>
      </c>
      <c r="C15" s="77">
        <f aca="true" t="shared" si="0" ref="C15:K15">SUM(C11:C14)</f>
        <v>2140595</v>
      </c>
      <c r="D15" s="77">
        <f t="shared" si="0"/>
        <v>3899512</v>
      </c>
      <c r="E15" s="77">
        <f t="shared" si="0"/>
        <v>5371653</v>
      </c>
      <c r="F15" s="77">
        <f t="shared" si="0"/>
        <v>1672897</v>
      </c>
      <c r="G15" s="77">
        <f t="shared" si="0"/>
        <v>1542757</v>
      </c>
      <c r="H15" s="77">
        <f t="shared" si="0"/>
        <v>439813</v>
      </c>
      <c r="I15" s="77">
        <f t="shared" si="0"/>
        <v>118444</v>
      </c>
      <c r="J15" s="77">
        <f t="shared" si="0"/>
        <v>21994773</v>
      </c>
      <c r="K15" s="77">
        <f t="shared" si="0"/>
        <v>12049257</v>
      </c>
      <c r="M15" s="50"/>
      <c r="N15" s="50"/>
      <c r="O15" s="50"/>
      <c r="P15" s="50"/>
      <c r="Q15" s="50"/>
      <c r="R15" s="50"/>
      <c r="S15" s="50"/>
      <c r="T15" s="50"/>
      <c r="U15" s="50"/>
    </row>
    <row r="16" spans="1:13" ht="15.75">
      <c r="A16" s="20"/>
      <c r="B16" s="46"/>
      <c r="C16" s="46"/>
      <c r="D16" s="46"/>
      <c r="E16" s="46"/>
      <c r="F16" s="46"/>
      <c r="M16" s="50"/>
    </row>
    <row r="17" spans="1:13" ht="15.75">
      <c r="A17" s="20"/>
      <c r="B17" s="46"/>
      <c r="C17" s="46"/>
      <c r="D17" s="46"/>
      <c r="E17" s="46"/>
      <c r="F17" s="46"/>
      <c r="M17" s="50"/>
    </row>
    <row r="18" spans="1:13" ht="15.75">
      <c r="A18" s="20"/>
      <c r="B18" s="46"/>
      <c r="C18" s="46"/>
      <c r="D18" s="46"/>
      <c r="E18" s="46"/>
      <c r="F18" s="46"/>
      <c r="M18" s="50"/>
    </row>
    <row r="19" spans="1:13" ht="15.75">
      <c r="A19" s="14" t="s">
        <v>115</v>
      </c>
      <c r="B19" s="45"/>
      <c r="C19" s="45"/>
      <c r="D19" s="45"/>
      <c r="E19" s="45"/>
      <c r="F19" s="45"/>
      <c r="G19" s="45"/>
      <c r="H19" s="45"/>
      <c r="I19" s="19"/>
      <c r="J19" s="19"/>
      <c r="K19" s="19"/>
      <c r="M19" s="50"/>
    </row>
    <row r="20" spans="1:21" ht="15.75">
      <c r="A20" s="74" t="s">
        <v>116</v>
      </c>
      <c r="B20" s="75">
        <v>1582032</v>
      </c>
      <c r="C20" s="75">
        <v>1216371</v>
      </c>
      <c r="D20" s="75">
        <v>949865</v>
      </c>
      <c r="E20" s="75">
        <v>1612979</v>
      </c>
      <c r="F20" s="75">
        <v>660638</v>
      </c>
      <c r="G20" s="75">
        <v>324793</v>
      </c>
      <c r="H20" s="75">
        <v>92295</v>
      </c>
      <c r="I20" s="75">
        <v>35383</v>
      </c>
      <c r="J20" s="75">
        <v>6474356</v>
      </c>
      <c r="K20" s="75">
        <v>3187446</v>
      </c>
      <c r="M20" s="50"/>
      <c r="N20" s="50"/>
      <c r="O20" s="50"/>
      <c r="P20" s="50"/>
      <c r="Q20" s="50"/>
      <c r="R20" s="50"/>
      <c r="S20" s="50"/>
      <c r="T20" s="50"/>
      <c r="U20" s="50"/>
    </row>
    <row r="21" spans="1:21" ht="15.75">
      <c r="A21" s="74" t="s">
        <v>117</v>
      </c>
      <c r="B21" s="75">
        <v>964706</v>
      </c>
      <c r="C21" s="75">
        <v>495655</v>
      </c>
      <c r="D21" s="75">
        <v>822488</v>
      </c>
      <c r="E21" s="75">
        <v>1066098</v>
      </c>
      <c r="F21" s="75">
        <v>582002</v>
      </c>
      <c r="G21" s="75">
        <v>274454</v>
      </c>
      <c r="H21" s="75">
        <v>45951</v>
      </c>
      <c r="I21" s="75">
        <v>21049</v>
      </c>
      <c r="J21" s="75">
        <v>4272403</v>
      </c>
      <c r="K21" s="75">
        <v>2377211</v>
      </c>
      <c r="M21" s="50"/>
      <c r="N21" s="50"/>
      <c r="O21" s="50"/>
      <c r="P21" s="50"/>
      <c r="Q21" s="50"/>
      <c r="R21" s="50"/>
      <c r="S21" s="50"/>
      <c r="T21" s="50"/>
      <c r="U21" s="50"/>
    </row>
    <row r="22" spans="1:21" ht="15.75">
      <c r="A22" s="74" t="s">
        <v>118</v>
      </c>
      <c r="B22" s="75">
        <v>3849334</v>
      </c>
      <c r="C22" s="75">
        <v>262925</v>
      </c>
      <c r="D22" s="75">
        <v>1868254</v>
      </c>
      <c r="E22" s="75">
        <v>2129747</v>
      </c>
      <c r="F22" s="75">
        <v>405619</v>
      </c>
      <c r="G22" s="75">
        <v>851706</v>
      </c>
      <c r="H22" s="75">
        <v>175271</v>
      </c>
      <c r="I22" s="75">
        <v>39898</v>
      </c>
      <c r="J22" s="75">
        <v>9582754</v>
      </c>
      <c r="K22" s="75">
        <v>5568394</v>
      </c>
      <c r="M22" s="50"/>
      <c r="N22" s="50"/>
      <c r="O22" s="50"/>
      <c r="P22" s="50"/>
      <c r="Q22" s="50"/>
      <c r="R22" s="50"/>
      <c r="S22" s="50"/>
      <c r="T22" s="50"/>
      <c r="U22" s="50"/>
    </row>
    <row r="23" spans="1:21" ht="15.75">
      <c r="A23" s="74" t="s">
        <v>122</v>
      </c>
      <c r="B23" s="75">
        <v>413025</v>
      </c>
      <c r="C23" s="75">
        <v>165642</v>
      </c>
      <c r="D23" s="75">
        <v>258908</v>
      </c>
      <c r="E23" s="75">
        <v>562031</v>
      </c>
      <c r="F23" s="75">
        <v>24638</v>
      </c>
      <c r="G23" s="75">
        <v>91803</v>
      </c>
      <c r="H23" s="75">
        <v>127099</v>
      </c>
      <c r="I23" s="75">
        <v>22114</v>
      </c>
      <c r="J23" s="75">
        <v>1665260</v>
      </c>
      <c r="K23" s="75">
        <v>916206</v>
      </c>
      <c r="M23" s="50"/>
      <c r="N23" s="50"/>
      <c r="O23" s="50"/>
      <c r="P23" s="50"/>
      <c r="Q23" s="50"/>
      <c r="R23" s="50"/>
      <c r="S23" s="50"/>
      <c r="T23" s="50"/>
      <c r="U23" s="50"/>
    </row>
    <row r="24" spans="1:21" ht="18.75">
      <c r="A24" s="76" t="s">
        <v>38</v>
      </c>
      <c r="B24" s="77">
        <f>SUM(B20:B23)</f>
        <v>6809097</v>
      </c>
      <c r="C24" s="77">
        <f aca="true" t="shared" si="1" ref="C24:K24">SUM(C20:C23)</f>
        <v>2140593</v>
      </c>
      <c r="D24" s="77">
        <f t="shared" si="1"/>
        <v>3899515</v>
      </c>
      <c r="E24" s="77">
        <f t="shared" si="1"/>
        <v>5370855</v>
      </c>
      <c r="F24" s="77">
        <f t="shared" si="1"/>
        <v>1672897</v>
      </c>
      <c r="G24" s="77">
        <f t="shared" si="1"/>
        <v>1542756</v>
      </c>
      <c r="H24" s="77">
        <f t="shared" si="1"/>
        <v>440616</v>
      </c>
      <c r="I24" s="77">
        <f t="shared" si="1"/>
        <v>118444</v>
      </c>
      <c r="J24" s="77">
        <f t="shared" si="1"/>
        <v>21994773</v>
      </c>
      <c r="K24" s="77">
        <f t="shared" si="1"/>
        <v>12049257</v>
      </c>
      <c r="M24" s="50"/>
      <c r="N24" s="50"/>
      <c r="O24" s="50"/>
      <c r="P24" s="50"/>
      <c r="Q24" s="50"/>
      <c r="R24" s="50"/>
      <c r="S24" s="50"/>
      <c r="T24" s="50"/>
      <c r="U24" s="50"/>
    </row>
    <row r="25" ht="15.75">
      <c r="A25" s="18"/>
    </row>
    <row r="26" ht="15.75">
      <c r="A26" s="18"/>
    </row>
    <row r="27" spans="1:10" ht="15.75">
      <c r="A27" s="18"/>
      <c r="J27" s="24"/>
    </row>
    <row r="28" ht="15.75">
      <c r="A28" s="18"/>
    </row>
    <row r="29" ht="15.75">
      <c r="A29" s="18"/>
    </row>
    <row r="31" ht="15.75">
      <c r="A31" s="18"/>
    </row>
  </sheetData>
  <sheetProtection/>
  <mergeCells count="5">
    <mergeCell ref="B5:J5"/>
    <mergeCell ref="B6:C6"/>
    <mergeCell ref="D6:H6"/>
    <mergeCell ref="D7:E7"/>
    <mergeCell ref="F7:H7"/>
  </mergeCells>
  <printOptions/>
  <pageMargins left="0.75" right="0.75" top="1" bottom="1" header="0.5" footer="0.5"/>
  <pageSetup fitToHeight="1" fitToWidth="1" horizontalDpi="600" verticalDpi="600" orientation="landscape" scale="66" r:id="rId1"/>
  <headerFooter alignWithMargins="0">
    <oddHeader>&amp;C&amp;"Times New Roman,Bold"&amp;12FOREIGN EXCHANGE COMMITTEE
SEMI-ANNUAL FOREIGN EXCHANGE VOLUME SURVEY
APRIL 2016</oddHeader>
    <oddFooter>&amp;LNotes: The amounts reported in the table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D48"/>
  <sheetViews>
    <sheetView zoomScale="70" zoomScaleNormal="70" workbookViewId="0" topLeftCell="A1">
      <selection activeCell="A1" sqref="A1"/>
    </sheetView>
  </sheetViews>
  <sheetFormatPr defaultColWidth="9.140625" defaultRowHeight="15"/>
  <cols>
    <col min="1" max="1" width="36.57421875" style="16" customWidth="1"/>
    <col min="2" max="4" width="26.140625" style="16" customWidth="1"/>
    <col min="5" max="16384" width="9.140625" style="16" customWidth="1"/>
  </cols>
  <sheetData>
    <row r="2" spans="1:4" ht="15.75">
      <c r="A2" s="1" t="s">
        <v>69</v>
      </c>
      <c r="B2" s="13"/>
      <c r="C2" s="13"/>
      <c r="D2" s="13"/>
    </row>
    <row r="3" spans="1:4" ht="15.75">
      <c r="A3" s="4" t="s">
        <v>1</v>
      </c>
      <c r="B3" s="25"/>
      <c r="C3" s="13"/>
      <c r="D3" s="13"/>
    </row>
    <row r="4" spans="1:4" ht="15.75">
      <c r="A4" s="5"/>
      <c r="B4" s="25"/>
      <c r="C4" s="13"/>
      <c r="D4" s="13"/>
    </row>
    <row r="5" spans="1:4" ht="15.75">
      <c r="A5" s="6"/>
      <c r="B5" s="70"/>
      <c r="C5" s="70"/>
      <c r="D5" s="70"/>
    </row>
    <row r="6" spans="1:4" ht="15.75">
      <c r="A6" s="6"/>
      <c r="B6" s="29"/>
      <c r="C6" s="29"/>
      <c r="D6" s="29"/>
    </row>
    <row r="7" spans="1:4" ht="15.75">
      <c r="A7" s="6"/>
      <c r="B7" s="66" t="s">
        <v>70</v>
      </c>
      <c r="C7" s="66"/>
      <c r="D7" s="66"/>
    </row>
    <row r="8" spans="1:4" ht="31.5">
      <c r="A8" s="11" t="s">
        <v>8</v>
      </c>
      <c r="B8" s="12" t="s">
        <v>71</v>
      </c>
      <c r="C8" s="30" t="s">
        <v>72</v>
      </c>
      <c r="D8" s="12" t="s">
        <v>73</v>
      </c>
    </row>
    <row r="9" spans="1:4" ht="15.75">
      <c r="A9" s="5"/>
      <c r="B9" s="13"/>
      <c r="C9" s="13"/>
      <c r="D9" s="13"/>
    </row>
    <row r="10" spans="1:4" ht="15.75">
      <c r="A10" s="14" t="s">
        <v>14</v>
      </c>
      <c r="B10" s="14"/>
      <c r="C10" s="14"/>
      <c r="D10" s="14"/>
    </row>
    <row r="11" spans="1:4" ht="15.75">
      <c r="A11" s="71" t="s">
        <v>15</v>
      </c>
      <c r="B11" s="71">
        <v>282928</v>
      </c>
      <c r="C11" s="71">
        <v>369119</v>
      </c>
      <c r="D11" s="71">
        <v>8965</v>
      </c>
    </row>
    <row r="12" spans="1:4" ht="15.75">
      <c r="A12" s="71" t="s">
        <v>16</v>
      </c>
      <c r="B12" s="71">
        <v>147813</v>
      </c>
      <c r="C12" s="71">
        <v>377111</v>
      </c>
      <c r="D12" s="71">
        <v>1933</v>
      </c>
    </row>
    <row r="13" spans="1:4" ht="15.75">
      <c r="A13" s="71" t="s">
        <v>17</v>
      </c>
      <c r="B13" s="71">
        <v>123435</v>
      </c>
      <c r="C13" s="71">
        <v>238360</v>
      </c>
      <c r="D13" s="71">
        <v>3641</v>
      </c>
    </row>
    <row r="14" spans="1:4" ht="15.75">
      <c r="A14" s="71" t="s">
        <v>18</v>
      </c>
      <c r="B14" s="71">
        <v>87814</v>
      </c>
      <c r="C14" s="71">
        <v>143787</v>
      </c>
      <c r="D14" s="71">
        <v>3364</v>
      </c>
    </row>
    <row r="15" spans="1:4" ht="15.75">
      <c r="A15" s="71" t="s">
        <v>19</v>
      </c>
      <c r="B15" s="71">
        <v>41698</v>
      </c>
      <c r="C15" s="71">
        <v>68896</v>
      </c>
      <c r="D15" s="71">
        <v>84</v>
      </c>
    </row>
    <row r="16" spans="1:4" ht="15.75">
      <c r="A16" s="71" t="s">
        <v>20</v>
      </c>
      <c r="B16" s="71">
        <v>48596</v>
      </c>
      <c r="C16" s="71">
        <v>107723</v>
      </c>
      <c r="D16" s="71">
        <v>749</v>
      </c>
    </row>
    <row r="17" spans="1:4" ht="15.75">
      <c r="A17" s="71" t="s">
        <v>21</v>
      </c>
      <c r="B17" s="71">
        <v>534</v>
      </c>
      <c r="C17" s="71">
        <v>1262</v>
      </c>
      <c r="D17" s="71">
        <v>45</v>
      </c>
    </row>
    <row r="18" spans="1:4" ht="15.75">
      <c r="A18" s="71" t="s">
        <v>22</v>
      </c>
      <c r="B18" s="71">
        <v>110549</v>
      </c>
      <c r="C18" s="71">
        <v>186622</v>
      </c>
      <c r="D18" s="71">
        <v>5628</v>
      </c>
    </row>
    <row r="19" spans="1:4" ht="15.75">
      <c r="A19" s="71" t="s">
        <v>23</v>
      </c>
      <c r="B19" s="71">
        <v>20665</v>
      </c>
      <c r="C19" s="71">
        <v>43213</v>
      </c>
      <c r="D19" s="71">
        <v>543</v>
      </c>
    </row>
    <row r="20" spans="1:4" ht="15.75">
      <c r="A20" s="71" t="s">
        <v>24</v>
      </c>
      <c r="B20" s="71">
        <v>35538</v>
      </c>
      <c r="C20" s="71">
        <v>72155</v>
      </c>
      <c r="D20" s="71">
        <v>834</v>
      </c>
    </row>
    <row r="21" spans="1:4" ht="15.75">
      <c r="A21" s="71" t="s">
        <v>25</v>
      </c>
      <c r="B21" s="71">
        <v>18270</v>
      </c>
      <c r="C21" s="71">
        <v>58073</v>
      </c>
      <c r="D21" s="71">
        <v>5147</v>
      </c>
    </row>
    <row r="22" spans="1:4" ht="15.75">
      <c r="A22" s="71" t="s">
        <v>26</v>
      </c>
      <c r="B22" s="71">
        <v>19207</v>
      </c>
      <c r="C22" s="71">
        <v>31031</v>
      </c>
      <c r="D22" s="71">
        <v>32</v>
      </c>
    </row>
    <row r="23" spans="1:4" ht="15.75">
      <c r="A23" s="71" t="s">
        <v>27</v>
      </c>
      <c r="B23" s="71">
        <v>10558</v>
      </c>
      <c r="C23" s="71">
        <v>23418</v>
      </c>
      <c r="D23" s="71">
        <v>8</v>
      </c>
    </row>
    <row r="24" spans="1:4" ht="15.75">
      <c r="A24" s="71" t="s">
        <v>28</v>
      </c>
      <c r="B24" s="71">
        <v>6188</v>
      </c>
      <c r="C24" s="71">
        <v>12814</v>
      </c>
      <c r="D24" s="71">
        <v>3159</v>
      </c>
    </row>
    <row r="25" spans="1:4" ht="15.75">
      <c r="A25" s="71" t="s">
        <v>29</v>
      </c>
      <c r="B25" s="71">
        <v>17896</v>
      </c>
      <c r="C25" s="71">
        <v>28195</v>
      </c>
      <c r="D25" s="71">
        <v>16</v>
      </c>
    </row>
    <row r="26" spans="1:4" ht="15.75" customHeight="1">
      <c r="A26" s="71" t="s">
        <v>30</v>
      </c>
      <c r="B26" s="71">
        <v>10774</v>
      </c>
      <c r="C26" s="71">
        <v>27923</v>
      </c>
      <c r="D26" s="71">
        <v>849</v>
      </c>
    </row>
    <row r="27" spans="1:4" ht="15.75">
      <c r="A27" s="71" t="s">
        <v>31</v>
      </c>
      <c r="B27" s="71">
        <v>28413</v>
      </c>
      <c r="C27" s="71">
        <v>85566</v>
      </c>
      <c r="D27" s="71">
        <v>284</v>
      </c>
    </row>
    <row r="28" spans="1:4" ht="15.75">
      <c r="A28" s="71" t="s">
        <v>32</v>
      </c>
      <c r="B28" s="71">
        <v>12110</v>
      </c>
      <c r="C28" s="71">
        <v>32657</v>
      </c>
      <c r="D28" s="71">
        <v>87</v>
      </c>
    </row>
    <row r="29" spans="1:4" ht="15.75">
      <c r="A29" s="71" t="s">
        <v>33</v>
      </c>
      <c r="B29" s="71">
        <v>6963</v>
      </c>
      <c r="C29" s="71">
        <v>19771</v>
      </c>
      <c r="D29" s="71">
        <v>1</v>
      </c>
    </row>
    <row r="30" spans="1:4" ht="15.75">
      <c r="A30" s="71" t="s">
        <v>34</v>
      </c>
      <c r="B30" s="71">
        <v>12154</v>
      </c>
      <c r="C30" s="71">
        <v>50602</v>
      </c>
      <c r="D30" s="71">
        <v>405</v>
      </c>
    </row>
    <row r="31" spans="1:4" ht="15.75">
      <c r="A31" s="71" t="s">
        <v>35</v>
      </c>
      <c r="B31" s="71">
        <v>12495</v>
      </c>
      <c r="C31" s="71">
        <v>32625</v>
      </c>
      <c r="D31" s="71">
        <v>16</v>
      </c>
    </row>
    <row r="32" spans="1:4" ht="15.75">
      <c r="A32" s="71" t="s">
        <v>4</v>
      </c>
      <c r="B32" s="71">
        <v>139270</v>
      </c>
      <c r="C32" s="71">
        <v>351715</v>
      </c>
      <c r="D32" s="71">
        <v>4264</v>
      </c>
    </row>
    <row r="33" spans="1:4" ht="15.75">
      <c r="A33" s="65" t="s">
        <v>36</v>
      </c>
      <c r="B33" s="58"/>
      <c r="C33" s="58"/>
      <c r="D33" s="58"/>
    </row>
    <row r="34" spans="1:4" ht="15.75">
      <c r="A34" s="71" t="s">
        <v>16</v>
      </c>
      <c r="B34" s="71">
        <v>17346</v>
      </c>
      <c r="C34" s="71">
        <v>23354</v>
      </c>
      <c r="D34" s="71">
        <v>87</v>
      </c>
    </row>
    <row r="35" spans="1:4" ht="15.75">
      <c r="A35" s="71" t="s">
        <v>17</v>
      </c>
      <c r="B35" s="71">
        <v>22310</v>
      </c>
      <c r="C35" s="71">
        <v>58895</v>
      </c>
      <c r="D35" s="71">
        <v>360</v>
      </c>
    </row>
    <row r="36" spans="1:4" ht="15.75">
      <c r="A36" s="71" t="s">
        <v>18</v>
      </c>
      <c r="B36" s="71">
        <v>3700</v>
      </c>
      <c r="C36" s="71">
        <v>21169</v>
      </c>
      <c r="D36" s="71">
        <v>58</v>
      </c>
    </row>
    <row r="37" spans="1:4" ht="15.75">
      <c r="A37" s="71" t="s">
        <v>19</v>
      </c>
      <c r="B37" s="71">
        <v>14196</v>
      </c>
      <c r="C37" s="71">
        <v>16222</v>
      </c>
      <c r="D37" s="71">
        <v>18</v>
      </c>
    </row>
    <row r="38" spans="1:4" ht="15.75">
      <c r="A38" s="71" t="s">
        <v>20</v>
      </c>
      <c r="B38" s="71">
        <v>3231</v>
      </c>
      <c r="C38" s="71">
        <v>6736</v>
      </c>
      <c r="D38" s="71">
        <v>9</v>
      </c>
    </row>
    <row r="39" spans="1:4" ht="15.75">
      <c r="A39" s="71" t="s">
        <v>32</v>
      </c>
      <c r="B39" s="71">
        <v>9020</v>
      </c>
      <c r="C39" s="71">
        <v>15696</v>
      </c>
      <c r="D39" s="71">
        <v>41</v>
      </c>
    </row>
    <row r="40" spans="1:4" ht="15.75">
      <c r="A40" s="71" t="s">
        <v>35</v>
      </c>
      <c r="B40" s="71">
        <v>2885</v>
      </c>
      <c r="C40" s="71">
        <v>7853</v>
      </c>
      <c r="D40" s="71">
        <v>1</v>
      </c>
    </row>
    <row r="41" spans="1:4" ht="15.75">
      <c r="A41" s="71" t="s">
        <v>4</v>
      </c>
      <c r="B41" s="71">
        <v>22497</v>
      </c>
      <c r="C41" s="71">
        <v>44889</v>
      </c>
      <c r="D41" s="71">
        <v>1633</v>
      </c>
    </row>
    <row r="42" spans="1:4" ht="15.75">
      <c r="A42" s="65" t="s">
        <v>37</v>
      </c>
      <c r="B42" s="58"/>
      <c r="C42" s="58"/>
      <c r="D42" s="58"/>
    </row>
    <row r="43" spans="1:4" ht="15.75">
      <c r="A43" s="71" t="s">
        <v>18</v>
      </c>
      <c r="B43" s="71">
        <v>1726</v>
      </c>
      <c r="C43" s="71">
        <v>3752</v>
      </c>
      <c r="D43" s="71">
        <v>14</v>
      </c>
    </row>
    <row r="44" spans="1:4" ht="15.75">
      <c r="A44" s="71" t="s">
        <v>20</v>
      </c>
      <c r="B44" s="71">
        <v>3479</v>
      </c>
      <c r="C44" s="71">
        <v>9047</v>
      </c>
      <c r="D44" s="71">
        <v>253</v>
      </c>
    </row>
    <row r="45" spans="1:4" ht="15.75">
      <c r="A45" s="71" t="s">
        <v>22</v>
      </c>
      <c r="B45" s="71">
        <v>2188</v>
      </c>
      <c r="C45" s="71">
        <v>5900</v>
      </c>
      <c r="D45" s="71">
        <v>21</v>
      </c>
    </row>
    <row r="46" spans="1:4" ht="15.75">
      <c r="A46" s="71" t="s">
        <v>4</v>
      </c>
      <c r="B46" s="71">
        <v>13249</v>
      </c>
      <c r="C46" s="71">
        <v>28356</v>
      </c>
      <c r="D46" s="71">
        <v>493</v>
      </c>
    </row>
    <row r="47" spans="1:4" ht="15.75">
      <c r="A47" s="72" t="s">
        <v>124</v>
      </c>
      <c r="B47" s="71">
        <v>53193</v>
      </c>
      <c r="C47" s="71">
        <v>113516</v>
      </c>
      <c r="D47" s="71">
        <v>4376</v>
      </c>
    </row>
    <row r="48" spans="1:4" ht="18.75">
      <c r="A48" s="73" t="s">
        <v>38</v>
      </c>
      <c r="B48" s="72">
        <v>1362888</v>
      </c>
      <c r="C48" s="72">
        <v>2718023</v>
      </c>
      <c r="D48" s="72">
        <v>47418</v>
      </c>
    </row>
  </sheetData>
  <sheetProtection/>
  <mergeCells count="2">
    <mergeCell ref="B5:D5"/>
    <mergeCell ref="B7:D7"/>
  </mergeCells>
  <printOptions/>
  <pageMargins left="0.75" right="0.75" top="1" bottom="1" header="0.5" footer="0.5"/>
  <pageSetup fitToHeight="1" fitToWidth="1" horizontalDpi="600" verticalDpi="600" orientation="landscape" scale="62" r:id="rId1"/>
  <headerFooter alignWithMargins="0">
    <oddHeader>&amp;C&amp;"Times New Roman,Bold"&amp;12FOREIGN EXCHANGE COMMITTEE
SEMI-ANNUAL FOREIGN EXCHANGE VOLUME SURVEY
APRIL 2016</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D50"/>
  <sheetViews>
    <sheetView zoomScale="70" zoomScaleNormal="70" workbookViewId="0" topLeftCell="A1">
      <selection activeCell="A1" sqref="A1"/>
    </sheetView>
  </sheetViews>
  <sheetFormatPr defaultColWidth="9.140625" defaultRowHeight="15"/>
  <cols>
    <col min="1" max="1" width="37.7109375" style="16" customWidth="1"/>
    <col min="2" max="4" width="25.28125" style="16" customWidth="1"/>
    <col min="5" max="16384" width="9.140625" style="16" customWidth="1"/>
  </cols>
  <sheetData>
    <row r="2" spans="1:4" ht="15.75">
      <c r="A2" s="1" t="s">
        <v>74</v>
      </c>
      <c r="B2" s="13"/>
      <c r="C2" s="13"/>
      <c r="D2" s="13"/>
    </row>
    <row r="3" spans="1:4" ht="15.75">
      <c r="A3" s="4" t="s">
        <v>1</v>
      </c>
      <c r="B3" s="25"/>
      <c r="C3" s="13"/>
      <c r="D3" s="13"/>
    </row>
    <row r="4" spans="1:4" ht="15.75">
      <c r="A4" s="5"/>
      <c r="B4" s="25"/>
      <c r="C4" s="13"/>
      <c r="D4" s="13"/>
    </row>
    <row r="5" spans="1:4" ht="15.75">
      <c r="A5" s="6"/>
      <c r="B5" s="70"/>
      <c r="C5" s="70"/>
      <c r="D5" s="70"/>
    </row>
    <row r="6" spans="1:4" ht="15.75">
      <c r="A6" s="6"/>
      <c r="B6" s="29"/>
      <c r="C6" s="29"/>
      <c r="D6" s="29"/>
    </row>
    <row r="7" spans="1:4" ht="15.75">
      <c r="A7" s="6"/>
      <c r="B7" s="66" t="s">
        <v>70</v>
      </c>
      <c r="C7" s="66"/>
      <c r="D7" s="66"/>
    </row>
    <row r="8" spans="1:4" ht="31.5">
      <c r="A8" s="11" t="s">
        <v>8</v>
      </c>
      <c r="B8" s="12" t="s">
        <v>71</v>
      </c>
      <c r="C8" s="30" t="s">
        <v>72</v>
      </c>
      <c r="D8" s="12" t="s">
        <v>73</v>
      </c>
    </row>
    <row r="9" spans="1:4" ht="15.75">
      <c r="A9" s="5"/>
      <c r="B9" s="13"/>
      <c r="C9" s="13"/>
      <c r="D9" s="13"/>
    </row>
    <row r="10" spans="1:4" ht="15.75">
      <c r="A10" s="14" t="s">
        <v>14</v>
      </c>
      <c r="B10" s="14"/>
      <c r="C10" s="14"/>
      <c r="D10" s="14"/>
    </row>
    <row r="11" spans="1:4" ht="15.75">
      <c r="A11" s="71" t="s">
        <v>15</v>
      </c>
      <c r="B11" s="71">
        <v>1191029</v>
      </c>
      <c r="C11" s="71">
        <v>719317</v>
      </c>
      <c r="D11" s="71">
        <v>17445</v>
      </c>
    </row>
    <row r="12" spans="1:4" ht="15.75">
      <c r="A12" s="71" t="s">
        <v>16</v>
      </c>
      <c r="B12" s="71">
        <v>618622</v>
      </c>
      <c r="C12" s="71">
        <v>539394</v>
      </c>
      <c r="D12" s="71">
        <v>11275</v>
      </c>
    </row>
    <row r="13" spans="1:4" ht="15.75">
      <c r="A13" s="71" t="s">
        <v>17</v>
      </c>
      <c r="B13" s="71">
        <v>439286</v>
      </c>
      <c r="C13" s="71">
        <v>299538</v>
      </c>
      <c r="D13" s="71">
        <v>5884</v>
      </c>
    </row>
    <row r="14" spans="1:4" ht="15.75">
      <c r="A14" s="71" t="s">
        <v>18</v>
      </c>
      <c r="B14" s="71">
        <v>462589</v>
      </c>
      <c r="C14" s="71">
        <v>255360</v>
      </c>
      <c r="D14" s="71">
        <v>6534</v>
      </c>
    </row>
    <row r="15" spans="1:4" ht="15.75">
      <c r="A15" s="71" t="s">
        <v>19</v>
      </c>
      <c r="B15" s="71">
        <v>119197</v>
      </c>
      <c r="C15" s="71">
        <v>101780</v>
      </c>
      <c r="D15" s="71">
        <v>610</v>
      </c>
    </row>
    <row r="16" spans="1:4" ht="15.75">
      <c r="A16" s="71" t="s">
        <v>20</v>
      </c>
      <c r="B16" s="71">
        <v>178326</v>
      </c>
      <c r="C16" s="71">
        <v>113451</v>
      </c>
      <c r="D16" s="71">
        <v>921</v>
      </c>
    </row>
    <row r="17" spans="1:4" ht="15.75">
      <c r="A17" s="71" t="s">
        <v>21</v>
      </c>
      <c r="B17" s="71">
        <v>0</v>
      </c>
      <c r="C17" s="71">
        <v>0</v>
      </c>
      <c r="D17" s="71">
        <v>0</v>
      </c>
    </row>
    <row r="18" spans="1:4" ht="15.75">
      <c r="A18" s="71" t="s">
        <v>22</v>
      </c>
      <c r="B18" s="71">
        <v>0</v>
      </c>
      <c r="C18" s="71">
        <v>166</v>
      </c>
      <c r="D18" s="71">
        <v>2</v>
      </c>
    </row>
    <row r="19" spans="1:4" ht="15.75">
      <c r="A19" s="71" t="s">
        <v>23</v>
      </c>
      <c r="B19" s="71">
        <v>6</v>
      </c>
      <c r="C19" s="71">
        <v>769</v>
      </c>
      <c r="D19" s="71">
        <v>0</v>
      </c>
    </row>
    <row r="20" spans="1:4" ht="15.75">
      <c r="A20" s="71" t="s">
        <v>24</v>
      </c>
      <c r="B20" s="71">
        <v>178828</v>
      </c>
      <c r="C20" s="71">
        <v>106204</v>
      </c>
      <c r="D20" s="71">
        <v>1841</v>
      </c>
    </row>
    <row r="21" spans="1:4" ht="15.75">
      <c r="A21" s="71" t="s">
        <v>25</v>
      </c>
      <c r="B21" s="71">
        <v>16305</v>
      </c>
      <c r="C21" s="71">
        <v>21967</v>
      </c>
      <c r="D21" s="71">
        <v>3072</v>
      </c>
    </row>
    <row r="22" spans="1:4" ht="15.75">
      <c r="A22" s="71" t="s">
        <v>26</v>
      </c>
      <c r="B22" s="71">
        <v>71131</v>
      </c>
      <c r="C22" s="71">
        <v>28694</v>
      </c>
      <c r="D22" s="71">
        <v>110</v>
      </c>
    </row>
    <row r="23" spans="1:4" ht="15.75">
      <c r="A23" s="71" t="s">
        <v>27</v>
      </c>
      <c r="B23" s="71">
        <v>7931</v>
      </c>
      <c r="C23" s="71">
        <v>4815</v>
      </c>
      <c r="D23" s="71">
        <v>22</v>
      </c>
    </row>
    <row r="24" spans="1:4" ht="15.75">
      <c r="A24" s="71" t="s">
        <v>28</v>
      </c>
      <c r="B24" s="71">
        <v>23918</v>
      </c>
      <c r="C24" s="71">
        <v>15907</v>
      </c>
      <c r="D24" s="71">
        <v>637</v>
      </c>
    </row>
    <row r="25" spans="1:4" ht="15.75">
      <c r="A25" s="71" t="s">
        <v>29</v>
      </c>
      <c r="B25" s="71">
        <v>31593</v>
      </c>
      <c r="C25" s="71">
        <v>34219</v>
      </c>
      <c r="D25" s="71">
        <v>126</v>
      </c>
    </row>
    <row r="26" spans="1:4" ht="15.75" customHeight="1">
      <c r="A26" s="71" t="s">
        <v>30</v>
      </c>
      <c r="B26" s="71">
        <v>16339</v>
      </c>
      <c r="C26" s="71">
        <v>10366</v>
      </c>
      <c r="D26" s="71">
        <v>74</v>
      </c>
    </row>
    <row r="27" spans="1:4" ht="15.75">
      <c r="A27" s="71" t="s">
        <v>31</v>
      </c>
      <c r="B27" s="71">
        <v>0</v>
      </c>
      <c r="C27" s="71">
        <v>31</v>
      </c>
      <c r="D27" s="71">
        <v>0</v>
      </c>
    </row>
    <row r="28" spans="1:4" ht="15.75">
      <c r="A28" s="71" t="s">
        <v>32</v>
      </c>
      <c r="B28" s="71">
        <v>140669</v>
      </c>
      <c r="C28" s="71">
        <v>35486</v>
      </c>
      <c r="D28" s="71">
        <v>374</v>
      </c>
    </row>
    <row r="29" spans="1:4" ht="15.75">
      <c r="A29" s="71" t="s">
        <v>33</v>
      </c>
      <c r="B29" s="71">
        <v>21948</v>
      </c>
      <c r="C29" s="71">
        <v>12352</v>
      </c>
      <c r="D29" s="71">
        <v>49</v>
      </c>
    </row>
    <row r="30" spans="1:4" ht="15.75">
      <c r="A30" s="71" t="s">
        <v>34</v>
      </c>
      <c r="B30" s="71">
        <v>0</v>
      </c>
      <c r="C30" s="71">
        <v>24</v>
      </c>
      <c r="D30" s="71">
        <v>0</v>
      </c>
    </row>
    <row r="31" spans="1:4" ht="15.75">
      <c r="A31" s="71" t="s">
        <v>35</v>
      </c>
      <c r="B31" s="71">
        <v>64049</v>
      </c>
      <c r="C31" s="71">
        <v>22783</v>
      </c>
      <c r="D31" s="71">
        <v>297</v>
      </c>
    </row>
    <row r="32" spans="1:4" ht="15.75">
      <c r="A32" s="71" t="s">
        <v>4</v>
      </c>
      <c r="B32" s="71">
        <v>89612</v>
      </c>
      <c r="C32" s="71">
        <v>79777</v>
      </c>
      <c r="D32" s="71">
        <v>1192</v>
      </c>
    </row>
    <row r="33" spans="1:4" ht="15.75">
      <c r="A33" s="65" t="s">
        <v>36</v>
      </c>
      <c r="B33" s="58"/>
      <c r="C33" s="58"/>
      <c r="D33" s="58"/>
    </row>
    <row r="34" spans="1:4" ht="15.75">
      <c r="A34" s="71" t="s">
        <v>16</v>
      </c>
      <c r="B34" s="71">
        <v>43307</v>
      </c>
      <c r="C34" s="71">
        <v>44891</v>
      </c>
      <c r="D34" s="71">
        <v>359</v>
      </c>
    </row>
    <row r="35" spans="1:4" ht="15.75">
      <c r="A35" s="71" t="s">
        <v>17</v>
      </c>
      <c r="B35" s="71">
        <v>17623</v>
      </c>
      <c r="C35" s="71">
        <v>40989</v>
      </c>
      <c r="D35" s="71">
        <v>1352</v>
      </c>
    </row>
    <row r="36" spans="1:4" ht="15.75">
      <c r="A36" s="71" t="s">
        <v>18</v>
      </c>
      <c r="B36" s="71">
        <v>3043</v>
      </c>
      <c r="C36" s="71">
        <v>10407</v>
      </c>
      <c r="D36" s="71">
        <v>547</v>
      </c>
    </row>
    <row r="37" spans="1:4" ht="15.75">
      <c r="A37" s="71" t="s">
        <v>19</v>
      </c>
      <c r="B37" s="71">
        <v>14418</v>
      </c>
      <c r="C37" s="71">
        <v>22577</v>
      </c>
      <c r="D37" s="71">
        <v>32</v>
      </c>
    </row>
    <row r="38" spans="1:4" ht="15.75">
      <c r="A38" s="71" t="s">
        <v>20</v>
      </c>
      <c r="B38" s="71">
        <v>1591</v>
      </c>
      <c r="C38" s="71">
        <v>4630</v>
      </c>
      <c r="D38" s="71">
        <v>62</v>
      </c>
    </row>
    <row r="39" spans="1:4" ht="15.75">
      <c r="A39" s="71" t="s">
        <v>32</v>
      </c>
      <c r="B39" s="71">
        <v>2665</v>
      </c>
      <c r="C39" s="71">
        <v>9084</v>
      </c>
      <c r="D39" s="71">
        <v>53</v>
      </c>
    </row>
    <row r="40" spans="1:4" ht="15.75">
      <c r="A40" s="71" t="s">
        <v>35</v>
      </c>
      <c r="B40" s="71">
        <v>2100</v>
      </c>
      <c r="C40" s="71">
        <v>4099</v>
      </c>
      <c r="D40" s="71">
        <v>138</v>
      </c>
    </row>
    <row r="41" spans="1:4" ht="15.75">
      <c r="A41" s="71" t="s">
        <v>4</v>
      </c>
      <c r="B41" s="71">
        <v>41867</v>
      </c>
      <c r="C41" s="71">
        <v>81317</v>
      </c>
      <c r="D41" s="71">
        <v>1963</v>
      </c>
    </row>
    <row r="42" spans="1:4" ht="15.75">
      <c r="A42" s="65" t="s">
        <v>37</v>
      </c>
      <c r="B42" s="58"/>
      <c r="C42" s="58"/>
      <c r="D42" s="58"/>
    </row>
    <row r="43" spans="1:4" ht="15.75">
      <c r="A43" s="71" t="s">
        <v>18</v>
      </c>
      <c r="B43" s="71">
        <v>2140</v>
      </c>
      <c r="C43" s="71">
        <v>1765</v>
      </c>
      <c r="D43" s="71">
        <v>1</v>
      </c>
    </row>
    <row r="44" spans="1:4" ht="15.75">
      <c r="A44" s="71" t="s">
        <v>20</v>
      </c>
      <c r="B44" s="71">
        <v>7923</v>
      </c>
      <c r="C44" s="71">
        <v>2655</v>
      </c>
      <c r="D44" s="71">
        <v>98</v>
      </c>
    </row>
    <row r="45" spans="1:4" ht="15.75">
      <c r="A45" s="71" t="s">
        <v>22</v>
      </c>
      <c r="B45" s="71">
        <v>0</v>
      </c>
      <c r="C45" s="71">
        <v>0</v>
      </c>
      <c r="D45" s="71">
        <v>0</v>
      </c>
    </row>
    <row r="46" spans="1:4" ht="15.75">
      <c r="A46" s="71" t="s">
        <v>4</v>
      </c>
      <c r="B46" s="71">
        <v>52223</v>
      </c>
      <c r="C46" s="71">
        <v>44159</v>
      </c>
      <c r="D46" s="71">
        <v>710</v>
      </c>
    </row>
    <row r="47" spans="1:4" ht="15.75">
      <c r="A47" s="72" t="s">
        <v>124</v>
      </c>
      <c r="B47" s="71">
        <v>117804</v>
      </c>
      <c r="C47" s="71">
        <v>63364</v>
      </c>
      <c r="D47" s="71">
        <v>2289</v>
      </c>
    </row>
    <row r="48" spans="1:4" s="22" customFormat="1" ht="18.75">
      <c r="A48" s="73" t="s">
        <v>38</v>
      </c>
      <c r="B48" s="72">
        <v>3978082</v>
      </c>
      <c r="C48" s="72">
        <v>2732337</v>
      </c>
      <c r="D48" s="72">
        <v>58069</v>
      </c>
    </row>
    <row r="49" spans="2:4" ht="12.75">
      <c r="B49" s="15"/>
      <c r="C49" s="15"/>
      <c r="D49" s="15"/>
    </row>
    <row r="50" spans="2:4" ht="12.75">
      <c r="B50" s="21"/>
      <c r="C50" s="21"/>
      <c r="D50" s="21"/>
    </row>
  </sheetData>
  <sheetProtection/>
  <mergeCells count="2">
    <mergeCell ref="B5:D5"/>
    <mergeCell ref="B7:D7"/>
  </mergeCells>
  <printOptions/>
  <pageMargins left="0.75" right="0.75" top="1" bottom="1" header="0.5" footer="0.5"/>
  <pageSetup fitToHeight="1" fitToWidth="1" horizontalDpi="600" verticalDpi="600" orientation="landscape" scale="62" r:id="rId1"/>
  <headerFooter alignWithMargins="0">
    <oddHeader>&amp;C&amp;"Times New Roman,Bold"&amp;12FOREIGN EXCHANGE COMMITTEE
SEMI-ANNUAL FOREIGN EXCHANGE VOLUME SURVEY
APRIL 2016</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50"/>
  <sheetViews>
    <sheetView zoomScale="70" zoomScaleNormal="70" workbookViewId="0" topLeftCell="A1">
      <selection activeCell="A1" sqref="A1"/>
    </sheetView>
  </sheetViews>
  <sheetFormatPr defaultColWidth="9.140625" defaultRowHeight="15"/>
  <cols>
    <col min="1" max="1" width="36.8515625" style="16" customWidth="1"/>
    <col min="2" max="4" width="24.8515625" style="16" customWidth="1"/>
    <col min="5" max="16384" width="9.140625" style="16" customWidth="1"/>
  </cols>
  <sheetData>
    <row r="2" spans="1:4" ht="15.75">
      <c r="A2" s="1" t="s">
        <v>75</v>
      </c>
      <c r="B2" s="13"/>
      <c r="C2" s="13"/>
      <c r="D2" s="13"/>
    </row>
    <row r="3" spans="1:4" ht="15.75">
      <c r="A3" s="4" t="s">
        <v>1</v>
      </c>
      <c r="B3" s="25"/>
      <c r="C3" s="13"/>
      <c r="D3" s="13"/>
    </row>
    <row r="4" spans="2:4" ht="12.75">
      <c r="B4" s="25"/>
      <c r="C4" s="13"/>
      <c r="D4" s="13"/>
    </row>
    <row r="5" spans="1:4" ht="15.75">
      <c r="A5" s="6"/>
      <c r="B5" s="70"/>
      <c r="C5" s="70"/>
      <c r="D5" s="70"/>
    </row>
    <row r="6" spans="1:4" ht="15.75">
      <c r="A6" s="6"/>
      <c r="B6" s="29"/>
      <c r="C6" s="29"/>
      <c r="D6" s="29"/>
    </row>
    <row r="7" spans="1:4" ht="15.75">
      <c r="A7" s="6"/>
      <c r="B7" s="66" t="s">
        <v>70</v>
      </c>
      <c r="C7" s="66"/>
      <c r="D7" s="66"/>
    </row>
    <row r="8" spans="1:4" ht="31.5">
      <c r="A8" s="11" t="s">
        <v>8</v>
      </c>
      <c r="B8" s="12" t="s">
        <v>71</v>
      </c>
      <c r="C8" s="30" t="s">
        <v>72</v>
      </c>
      <c r="D8" s="12" t="s">
        <v>73</v>
      </c>
    </row>
    <row r="9" spans="1:4" ht="15.75">
      <c r="A9" s="5"/>
      <c r="B9" s="13"/>
      <c r="C9" s="13"/>
      <c r="D9" s="13"/>
    </row>
    <row r="10" spans="1:4" ht="15.75">
      <c r="A10" s="14" t="s">
        <v>14</v>
      </c>
      <c r="B10" s="14"/>
      <c r="C10" s="14"/>
      <c r="D10" s="14"/>
    </row>
    <row r="11" spans="1:4" ht="15.75">
      <c r="A11" s="71" t="s">
        <v>15</v>
      </c>
      <c r="B11" s="71">
        <v>45446</v>
      </c>
      <c r="C11" s="71">
        <v>134415</v>
      </c>
      <c r="D11" s="71">
        <v>16224</v>
      </c>
    </row>
    <row r="12" spans="1:4" ht="15.75">
      <c r="A12" s="71" t="s">
        <v>16</v>
      </c>
      <c r="B12" s="71">
        <v>44818</v>
      </c>
      <c r="C12" s="71">
        <v>194235</v>
      </c>
      <c r="D12" s="71">
        <v>9296</v>
      </c>
    </row>
    <row r="13" spans="1:4" ht="15.75">
      <c r="A13" s="71" t="s">
        <v>17</v>
      </c>
      <c r="B13" s="71">
        <v>9104</v>
      </c>
      <c r="C13" s="71">
        <v>79783</v>
      </c>
      <c r="D13" s="71">
        <v>2514</v>
      </c>
    </row>
    <row r="14" spans="1:4" ht="15.75">
      <c r="A14" s="71" t="s">
        <v>18</v>
      </c>
      <c r="B14" s="71">
        <v>19210</v>
      </c>
      <c r="C14" s="71">
        <v>50296</v>
      </c>
      <c r="D14" s="71">
        <v>2573</v>
      </c>
    </row>
    <row r="15" spans="1:4" ht="15.75">
      <c r="A15" s="71" t="s">
        <v>19</v>
      </c>
      <c r="B15" s="71">
        <v>2700</v>
      </c>
      <c r="C15" s="71">
        <v>8731</v>
      </c>
      <c r="D15" s="71">
        <v>774</v>
      </c>
    </row>
    <row r="16" spans="1:4" ht="15.75">
      <c r="A16" s="71" t="s">
        <v>20</v>
      </c>
      <c r="B16" s="71">
        <v>14437</v>
      </c>
      <c r="C16" s="71">
        <v>45063</v>
      </c>
      <c r="D16" s="71">
        <v>1057</v>
      </c>
    </row>
    <row r="17" spans="1:4" ht="15.75">
      <c r="A17" s="71" t="s">
        <v>21</v>
      </c>
      <c r="B17" s="71">
        <v>0</v>
      </c>
      <c r="C17" s="71">
        <v>0</v>
      </c>
      <c r="D17" s="71">
        <v>0</v>
      </c>
    </row>
    <row r="18" spans="1:4" ht="15.75">
      <c r="A18" s="71" t="s">
        <v>22</v>
      </c>
      <c r="B18" s="71">
        <v>15869</v>
      </c>
      <c r="C18" s="71">
        <v>63090</v>
      </c>
      <c r="D18" s="71">
        <v>2824</v>
      </c>
    </row>
    <row r="19" spans="1:4" ht="15.75">
      <c r="A19" s="71" t="s">
        <v>23</v>
      </c>
      <c r="B19" s="71">
        <v>10</v>
      </c>
      <c r="C19" s="71">
        <v>1182</v>
      </c>
      <c r="D19" s="71">
        <v>0</v>
      </c>
    </row>
    <row r="20" spans="1:4" ht="15.75">
      <c r="A20" s="71" t="s">
        <v>24</v>
      </c>
      <c r="B20" s="71">
        <v>13145</v>
      </c>
      <c r="C20" s="71">
        <v>53439</v>
      </c>
      <c r="D20" s="71">
        <v>266</v>
      </c>
    </row>
    <row r="21" spans="1:4" ht="15.75">
      <c r="A21" s="71" t="s">
        <v>25</v>
      </c>
      <c r="B21" s="71">
        <v>859</v>
      </c>
      <c r="C21" s="71">
        <v>25015</v>
      </c>
      <c r="D21" s="71">
        <v>4876</v>
      </c>
    </row>
    <row r="22" spans="1:4" ht="15.75">
      <c r="A22" s="71" t="s">
        <v>26</v>
      </c>
      <c r="B22" s="71">
        <v>1641</v>
      </c>
      <c r="C22" s="71">
        <v>7911</v>
      </c>
      <c r="D22" s="71">
        <v>133</v>
      </c>
    </row>
    <row r="23" spans="1:4" ht="15.75">
      <c r="A23" s="71" t="s">
        <v>27</v>
      </c>
      <c r="B23" s="71">
        <v>173</v>
      </c>
      <c r="C23" s="71">
        <v>729</v>
      </c>
      <c r="D23" s="71">
        <v>50</v>
      </c>
    </row>
    <row r="24" spans="1:4" ht="15.75">
      <c r="A24" s="71" t="s">
        <v>28</v>
      </c>
      <c r="B24" s="71">
        <v>48</v>
      </c>
      <c r="C24" s="71">
        <v>995</v>
      </c>
      <c r="D24" s="71">
        <v>100</v>
      </c>
    </row>
    <row r="25" spans="1:4" ht="15.75">
      <c r="A25" s="71" t="s">
        <v>29</v>
      </c>
      <c r="B25" s="71">
        <v>1377</v>
      </c>
      <c r="C25" s="71">
        <v>4142</v>
      </c>
      <c r="D25" s="71">
        <v>6</v>
      </c>
    </row>
    <row r="26" spans="1:4" ht="15.75" customHeight="1">
      <c r="A26" s="71" t="s">
        <v>30</v>
      </c>
      <c r="B26" s="71">
        <v>977</v>
      </c>
      <c r="C26" s="71">
        <v>7404</v>
      </c>
      <c r="D26" s="71">
        <v>213</v>
      </c>
    </row>
    <row r="27" spans="1:4" ht="15.75">
      <c r="A27" s="71" t="s">
        <v>31</v>
      </c>
      <c r="B27" s="71">
        <v>1099</v>
      </c>
      <c r="C27" s="71">
        <v>12788</v>
      </c>
      <c r="D27" s="71">
        <v>404</v>
      </c>
    </row>
    <row r="28" spans="1:4" ht="15.75">
      <c r="A28" s="71" t="s">
        <v>32</v>
      </c>
      <c r="B28" s="71">
        <v>220</v>
      </c>
      <c r="C28" s="71">
        <v>1781</v>
      </c>
      <c r="D28" s="71">
        <v>87</v>
      </c>
    </row>
    <row r="29" spans="1:4" ht="15.75">
      <c r="A29" s="71" t="s">
        <v>33</v>
      </c>
      <c r="B29" s="71">
        <v>692</v>
      </c>
      <c r="C29" s="71">
        <v>2840</v>
      </c>
      <c r="D29" s="71">
        <v>3</v>
      </c>
    </row>
    <row r="30" spans="1:4" ht="15.75">
      <c r="A30" s="71" t="s">
        <v>34</v>
      </c>
      <c r="B30" s="71">
        <v>805</v>
      </c>
      <c r="C30" s="71">
        <v>3800</v>
      </c>
      <c r="D30" s="71">
        <v>7</v>
      </c>
    </row>
    <row r="31" spans="1:4" ht="15.75">
      <c r="A31" s="71" t="s">
        <v>35</v>
      </c>
      <c r="B31" s="71">
        <v>171</v>
      </c>
      <c r="C31" s="71">
        <v>823</v>
      </c>
      <c r="D31" s="71">
        <v>61</v>
      </c>
    </row>
    <row r="32" spans="1:4" ht="15.75">
      <c r="A32" s="71" t="s">
        <v>4</v>
      </c>
      <c r="B32" s="71">
        <v>9204</v>
      </c>
      <c r="C32" s="71">
        <v>84020</v>
      </c>
      <c r="D32" s="71">
        <v>2210</v>
      </c>
    </row>
    <row r="33" spans="1:4" ht="15.75">
      <c r="A33" s="65" t="s">
        <v>36</v>
      </c>
      <c r="B33" s="58"/>
      <c r="C33" s="58"/>
      <c r="D33" s="58"/>
    </row>
    <row r="34" spans="1:4" ht="15.75">
      <c r="A34" s="71" t="s">
        <v>16</v>
      </c>
      <c r="B34" s="71">
        <v>3846</v>
      </c>
      <c r="C34" s="71">
        <v>6714</v>
      </c>
      <c r="D34" s="71">
        <v>130</v>
      </c>
    </row>
    <row r="35" spans="1:4" ht="15.75">
      <c r="A35" s="71" t="s">
        <v>17</v>
      </c>
      <c r="B35" s="71">
        <v>1599</v>
      </c>
      <c r="C35" s="71">
        <v>12806</v>
      </c>
      <c r="D35" s="71">
        <v>1126</v>
      </c>
    </row>
    <row r="36" spans="1:4" ht="15.75">
      <c r="A36" s="71" t="s">
        <v>18</v>
      </c>
      <c r="B36" s="71">
        <v>786</v>
      </c>
      <c r="C36" s="71">
        <v>1345</v>
      </c>
      <c r="D36" s="71">
        <v>23</v>
      </c>
    </row>
    <row r="37" spans="1:4" ht="15.75">
      <c r="A37" s="71" t="s">
        <v>19</v>
      </c>
      <c r="B37" s="71">
        <v>202</v>
      </c>
      <c r="C37" s="71">
        <v>2807</v>
      </c>
      <c r="D37" s="71">
        <v>0</v>
      </c>
    </row>
    <row r="38" spans="1:4" ht="15.75">
      <c r="A38" s="71" t="s">
        <v>20</v>
      </c>
      <c r="B38" s="71">
        <v>1289</v>
      </c>
      <c r="C38" s="71">
        <v>1688</v>
      </c>
      <c r="D38" s="71">
        <v>55</v>
      </c>
    </row>
    <row r="39" spans="1:4" ht="15.75">
      <c r="A39" s="71" t="s">
        <v>32</v>
      </c>
      <c r="B39" s="71">
        <v>1609</v>
      </c>
      <c r="C39" s="71">
        <v>7634</v>
      </c>
      <c r="D39" s="71">
        <v>23</v>
      </c>
    </row>
    <row r="40" spans="1:4" ht="15.75">
      <c r="A40" s="71" t="s">
        <v>35</v>
      </c>
      <c r="B40" s="71">
        <v>2266</v>
      </c>
      <c r="C40" s="71">
        <v>5290</v>
      </c>
      <c r="D40" s="71">
        <v>34</v>
      </c>
    </row>
    <row r="41" spans="1:4" ht="15.75">
      <c r="A41" s="71" t="s">
        <v>4</v>
      </c>
      <c r="B41" s="71">
        <v>1684</v>
      </c>
      <c r="C41" s="71">
        <v>7757</v>
      </c>
      <c r="D41" s="71">
        <v>217</v>
      </c>
    </row>
    <row r="42" spans="1:4" ht="15.75">
      <c r="A42" s="65" t="s">
        <v>37</v>
      </c>
      <c r="B42" s="58"/>
      <c r="C42" s="58"/>
      <c r="D42" s="58"/>
    </row>
    <row r="43" spans="1:4" ht="15.75">
      <c r="A43" s="71" t="s">
        <v>18</v>
      </c>
      <c r="B43" s="71">
        <v>347</v>
      </c>
      <c r="C43" s="71">
        <v>2283</v>
      </c>
      <c r="D43" s="71">
        <v>0</v>
      </c>
    </row>
    <row r="44" spans="1:4" ht="15.75">
      <c r="A44" s="71" t="s">
        <v>20</v>
      </c>
      <c r="B44" s="71">
        <v>1634</v>
      </c>
      <c r="C44" s="71">
        <v>5023</v>
      </c>
      <c r="D44" s="71">
        <v>702</v>
      </c>
    </row>
    <row r="45" spans="1:4" ht="15.75">
      <c r="A45" s="71" t="s">
        <v>22</v>
      </c>
      <c r="B45" s="71">
        <v>274</v>
      </c>
      <c r="C45" s="71">
        <v>2119</v>
      </c>
      <c r="D45" s="71">
        <v>506</v>
      </c>
    </row>
    <row r="46" spans="1:4" ht="15.75">
      <c r="A46" s="71" t="s">
        <v>4</v>
      </c>
      <c r="B46" s="71">
        <v>640</v>
      </c>
      <c r="C46" s="71">
        <v>6830</v>
      </c>
      <c r="D46" s="71">
        <v>330</v>
      </c>
    </row>
    <row r="47" spans="1:4" ht="15.75">
      <c r="A47" s="72" t="s">
        <v>124</v>
      </c>
      <c r="B47" s="71">
        <v>5462</v>
      </c>
      <c r="C47" s="71">
        <v>23780</v>
      </c>
      <c r="D47" s="71">
        <v>362</v>
      </c>
    </row>
    <row r="48" spans="1:4" s="22" customFormat="1" ht="18.75">
      <c r="A48" s="73" t="s">
        <v>38</v>
      </c>
      <c r="B48" s="72">
        <v>203643</v>
      </c>
      <c r="C48" s="72">
        <v>868558</v>
      </c>
      <c r="D48" s="72">
        <v>47186</v>
      </c>
    </row>
    <row r="49" spans="2:4" ht="12.75">
      <c r="B49" s="15"/>
      <c r="C49" s="15"/>
      <c r="D49" s="3"/>
    </row>
    <row r="50" spans="2:4" ht="12.75">
      <c r="B50" s="21"/>
      <c r="C50" s="21"/>
      <c r="D50" s="21"/>
    </row>
  </sheetData>
  <sheetProtection/>
  <mergeCells count="2">
    <mergeCell ref="B5:D5"/>
    <mergeCell ref="B7:D7"/>
  </mergeCells>
  <printOptions/>
  <pageMargins left="0.75" right="0.75" top="1" bottom="1" header="0.5" footer="0.5"/>
  <pageSetup fitToHeight="1" fitToWidth="1" horizontalDpi="600" verticalDpi="600" orientation="landscape" scale="62" r:id="rId1"/>
  <headerFooter alignWithMargins="0">
    <oddHeader>&amp;C&amp;"Times New Roman,Bold"&amp;12FOREIGN EXCHANGE COMMITTEE
SEMI-ANNUAL FOREIGN EXCHANGE VOLUME SURVEY
APRIL 2016</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1:E34"/>
  <sheetViews>
    <sheetView workbookViewId="0" topLeftCell="A1">
      <selection activeCell="A1" sqref="A1"/>
    </sheetView>
  </sheetViews>
  <sheetFormatPr defaultColWidth="9.140625" defaultRowHeight="15"/>
  <cols>
    <col min="1" max="1" width="41.421875" style="3" customWidth="1"/>
    <col min="2" max="2" width="31.140625" style="3" customWidth="1"/>
    <col min="3" max="16384" width="9.140625" style="3" customWidth="1"/>
  </cols>
  <sheetData>
    <row r="1" spans="1:2" ht="15.75">
      <c r="A1" s="19"/>
      <c r="B1" s="19"/>
    </row>
    <row r="2" spans="1:2" ht="15.75">
      <c r="A2" s="1" t="s">
        <v>88</v>
      </c>
      <c r="B2" s="2"/>
    </row>
    <row r="3" spans="1:2" ht="15.75">
      <c r="A3" s="4" t="s">
        <v>1</v>
      </c>
      <c r="B3" s="4"/>
    </row>
    <row r="4" spans="1:2" ht="15.75">
      <c r="A4" s="5"/>
      <c r="B4" s="4"/>
    </row>
    <row r="5" spans="1:2" ht="15.75">
      <c r="A5" s="6"/>
      <c r="B5" s="53"/>
    </row>
    <row r="6" spans="1:5" ht="18.75">
      <c r="A6" s="1" t="s">
        <v>89</v>
      </c>
      <c r="B6" s="26"/>
      <c r="E6" s="23"/>
    </row>
    <row r="7" spans="1:2" ht="15.75">
      <c r="A7" s="6"/>
      <c r="B7" s="8" t="s">
        <v>90</v>
      </c>
    </row>
    <row r="8" spans="1:2" ht="15.75">
      <c r="A8" s="11" t="s">
        <v>78</v>
      </c>
      <c r="B8" s="12" t="s">
        <v>91</v>
      </c>
    </row>
    <row r="9" spans="1:2" ht="15.75">
      <c r="A9" s="71" t="s">
        <v>92</v>
      </c>
      <c r="B9" s="71">
        <v>399360</v>
      </c>
    </row>
    <row r="10" spans="1:2" ht="15.75">
      <c r="A10" s="71" t="s">
        <v>93</v>
      </c>
      <c r="B10" s="71">
        <v>179806</v>
      </c>
    </row>
    <row r="11" spans="1:2" ht="15.75">
      <c r="A11" s="71" t="s">
        <v>94</v>
      </c>
      <c r="B11" s="71">
        <v>271066</v>
      </c>
    </row>
    <row r="12" spans="1:2" ht="15.75">
      <c r="A12" s="71" t="s">
        <v>95</v>
      </c>
      <c r="B12" s="71">
        <v>42987</v>
      </c>
    </row>
    <row r="13" spans="1:2" ht="15.75">
      <c r="A13" s="72" t="s">
        <v>96</v>
      </c>
      <c r="B13" s="72">
        <f>SUM(B9:B12)</f>
        <v>893219</v>
      </c>
    </row>
    <row r="14" spans="1:2" ht="15.75">
      <c r="A14" s="45"/>
      <c r="B14" s="46"/>
    </row>
    <row r="15" spans="1:2" ht="15.75">
      <c r="A15" s="17"/>
      <c r="B15" s="46"/>
    </row>
    <row r="16" spans="1:2" ht="15.75">
      <c r="A16" s="17"/>
      <c r="B16" s="46"/>
    </row>
    <row r="17" spans="1:2" ht="15.75">
      <c r="A17" s="17"/>
      <c r="B17" s="46"/>
    </row>
    <row r="18" spans="1:2" ht="18.75">
      <c r="A18" s="47" t="s">
        <v>97</v>
      </c>
      <c r="B18" s="46"/>
    </row>
    <row r="19" spans="1:2" ht="15.75">
      <c r="A19" s="17"/>
      <c r="B19" s="8" t="s">
        <v>90</v>
      </c>
    </row>
    <row r="20" spans="1:2" ht="15.75">
      <c r="A20" s="11" t="s">
        <v>78</v>
      </c>
      <c r="B20" s="12" t="s">
        <v>91</v>
      </c>
    </row>
    <row r="21" spans="1:2" ht="15.75">
      <c r="A21" s="71" t="s">
        <v>92</v>
      </c>
      <c r="B21" s="71">
        <v>8386568</v>
      </c>
    </row>
    <row r="22" spans="1:2" ht="15.75">
      <c r="A22" s="71" t="s">
        <v>93</v>
      </c>
      <c r="B22" s="71">
        <v>3775912</v>
      </c>
    </row>
    <row r="23" spans="1:2" ht="15.75">
      <c r="A23" s="71" t="s">
        <v>94</v>
      </c>
      <c r="B23" s="71">
        <v>5692394</v>
      </c>
    </row>
    <row r="24" spans="1:2" ht="15.75">
      <c r="A24" s="71" t="s">
        <v>95</v>
      </c>
      <c r="B24" s="71">
        <v>902722</v>
      </c>
    </row>
    <row r="25" spans="1:2" ht="15.75">
      <c r="A25" s="72" t="s">
        <v>96</v>
      </c>
      <c r="B25" s="72">
        <f>SUM(B21:B24)</f>
        <v>18757596</v>
      </c>
    </row>
    <row r="26" spans="1:2" ht="33" customHeight="1">
      <c r="A26" s="47"/>
      <c r="B26" s="46"/>
    </row>
    <row r="27" spans="1:2" ht="15.75">
      <c r="A27" s="20"/>
      <c r="B27" s="37"/>
    </row>
    <row r="28" ht="15.75">
      <c r="A28" s="18"/>
    </row>
    <row r="29" ht="15.75">
      <c r="A29" s="18"/>
    </row>
    <row r="30" ht="15.75">
      <c r="A30" s="18"/>
    </row>
    <row r="31" ht="15.75">
      <c r="A31" s="18"/>
    </row>
    <row r="32" ht="15.75">
      <c r="A32" s="18"/>
    </row>
    <row r="34" ht="15.75">
      <c r="A34" s="1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APRIL 2016</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57"/>
  <sheetViews>
    <sheetView zoomScale="70" zoomScaleNormal="70" zoomScalePageLayoutView="75" workbookViewId="0" topLeftCell="A1">
      <selection activeCell="A1" sqref="A1"/>
    </sheetView>
  </sheetViews>
  <sheetFormatPr defaultColWidth="9.140625" defaultRowHeight="15"/>
  <cols>
    <col min="1" max="1" width="37.28125" style="16" customWidth="1"/>
    <col min="2" max="2" width="15.140625" style="3" bestFit="1" customWidth="1"/>
    <col min="3" max="3" width="12.28125" style="3" bestFit="1" customWidth="1"/>
    <col min="4" max="4" width="21.7109375" style="3" bestFit="1" customWidth="1"/>
    <col min="5" max="5" width="19.140625" style="3" bestFit="1" customWidth="1"/>
    <col min="6" max="6" width="14.421875" style="3" bestFit="1" customWidth="1"/>
    <col min="7" max="7" width="25.28125" style="3" bestFit="1" customWidth="1"/>
    <col min="8" max="8" width="29.28125" style="3" bestFit="1" customWidth="1"/>
    <col min="9" max="16384" width="9.140625" style="3" customWidth="1"/>
  </cols>
  <sheetData>
    <row r="1" spans="1:8" ht="15.75">
      <c r="A1" s="19"/>
      <c r="B1" s="19"/>
      <c r="C1" s="19"/>
      <c r="D1" s="19"/>
      <c r="E1" s="19"/>
      <c r="F1" s="19"/>
      <c r="G1" s="19"/>
      <c r="H1" s="19"/>
    </row>
    <row r="2" spans="1:8" ht="15.75">
      <c r="A2" s="1" t="s">
        <v>0</v>
      </c>
      <c r="B2" s="2"/>
      <c r="C2" s="2"/>
      <c r="D2" s="2"/>
      <c r="E2" s="2"/>
      <c r="F2" s="2"/>
      <c r="G2" s="19"/>
      <c r="H2" s="19"/>
    </row>
    <row r="3" spans="1:8" ht="15.75">
      <c r="A3" s="4" t="s">
        <v>1</v>
      </c>
      <c r="B3" s="4"/>
      <c r="C3" s="2"/>
      <c r="D3" s="2"/>
      <c r="E3" s="2"/>
      <c r="F3" s="2"/>
      <c r="G3" s="19"/>
      <c r="H3" s="19"/>
    </row>
    <row r="4" spans="1:8" ht="15.75">
      <c r="A4" s="5"/>
      <c r="B4" s="4"/>
      <c r="C4" s="2"/>
      <c r="D4" s="2"/>
      <c r="E4" s="2"/>
      <c r="F4" s="2"/>
      <c r="G4" s="19"/>
      <c r="H4" s="19"/>
    </row>
    <row r="5" spans="1:8" ht="15.75">
      <c r="A5" s="6"/>
      <c r="B5" s="66" t="s">
        <v>2</v>
      </c>
      <c r="C5" s="66"/>
      <c r="D5" s="66"/>
      <c r="E5" s="67"/>
      <c r="F5" s="26"/>
      <c r="G5" s="19"/>
      <c r="H5" s="19"/>
    </row>
    <row r="6" spans="1:8" ht="15.75">
      <c r="A6" s="6"/>
      <c r="B6" s="26"/>
      <c r="C6" s="26"/>
      <c r="D6" s="26"/>
      <c r="E6" s="26"/>
      <c r="F6" s="26"/>
      <c r="G6" s="19"/>
      <c r="H6" s="19"/>
    </row>
    <row r="7" spans="1:8" ht="15.75">
      <c r="A7" s="6"/>
      <c r="B7" s="8" t="s">
        <v>3</v>
      </c>
      <c r="C7" s="8" t="s">
        <v>4</v>
      </c>
      <c r="D7" s="8" t="s">
        <v>5</v>
      </c>
      <c r="E7" s="8" t="s">
        <v>6</v>
      </c>
      <c r="F7" s="9"/>
      <c r="G7" s="10" t="s">
        <v>7</v>
      </c>
      <c r="H7" s="10" t="s">
        <v>7</v>
      </c>
    </row>
    <row r="8" spans="1:8" ht="15.75">
      <c r="A8" s="11" t="s">
        <v>8</v>
      </c>
      <c r="B8" s="12" t="s">
        <v>9</v>
      </c>
      <c r="C8" s="12" t="s">
        <v>9</v>
      </c>
      <c r="D8" s="12" t="s">
        <v>10</v>
      </c>
      <c r="E8" s="12" t="s">
        <v>10</v>
      </c>
      <c r="F8" s="12" t="s">
        <v>11</v>
      </c>
      <c r="G8" s="63" t="s">
        <v>12</v>
      </c>
      <c r="H8" s="63" t="s">
        <v>13</v>
      </c>
    </row>
    <row r="9" spans="1:8" ht="15.75">
      <c r="A9" s="5"/>
      <c r="B9" s="2"/>
      <c r="C9" s="2"/>
      <c r="D9" s="2"/>
      <c r="E9" s="2"/>
      <c r="F9" s="2"/>
      <c r="G9" s="19"/>
      <c r="H9" s="19"/>
    </row>
    <row r="10" spans="1:8" ht="15.75">
      <c r="A10" s="14" t="s">
        <v>14</v>
      </c>
      <c r="B10" s="14"/>
      <c r="C10" s="14"/>
      <c r="D10" s="14"/>
      <c r="E10" s="14"/>
      <c r="F10" s="14"/>
      <c r="G10" s="19"/>
      <c r="H10" s="19"/>
    </row>
    <row r="11" spans="1:8" ht="15.75">
      <c r="A11" s="71" t="s">
        <v>15</v>
      </c>
      <c r="B11" s="71">
        <v>16926</v>
      </c>
      <c r="C11" s="71">
        <v>25105</v>
      </c>
      <c r="D11" s="71">
        <v>40544</v>
      </c>
      <c r="E11" s="71">
        <v>7324</v>
      </c>
      <c r="F11" s="71">
        <v>89898</v>
      </c>
      <c r="G11" s="71">
        <v>14008</v>
      </c>
      <c r="H11" s="71">
        <v>56604</v>
      </c>
    </row>
    <row r="12" spans="1:8" ht="15.75">
      <c r="A12" s="71" t="s">
        <v>16</v>
      </c>
      <c r="B12" s="71">
        <v>15750</v>
      </c>
      <c r="C12" s="71">
        <v>18527</v>
      </c>
      <c r="D12" s="71">
        <v>40320</v>
      </c>
      <c r="E12" s="71">
        <v>3969</v>
      </c>
      <c r="F12" s="71">
        <v>78567</v>
      </c>
      <c r="G12" s="71">
        <v>12463</v>
      </c>
      <c r="H12" s="71">
        <v>61688</v>
      </c>
    </row>
    <row r="13" spans="1:8" ht="15.75">
      <c r="A13" s="71" t="s">
        <v>17</v>
      </c>
      <c r="B13" s="71">
        <v>7248</v>
      </c>
      <c r="C13" s="71">
        <v>8943</v>
      </c>
      <c r="D13" s="71">
        <v>22215</v>
      </c>
      <c r="E13" s="71">
        <v>2261</v>
      </c>
      <c r="F13" s="71">
        <v>40668</v>
      </c>
      <c r="G13" s="71">
        <v>6517</v>
      </c>
      <c r="H13" s="71">
        <v>26507</v>
      </c>
    </row>
    <row r="14" spans="1:8" ht="15.75">
      <c r="A14" s="71" t="s">
        <v>18</v>
      </c>
      <c r="B14" s="71">
        <v>5923</v>
      </c>
      <c r="C14" s="71">
        <v>9888</v>
      </c>
      <c r="D14" s="71">
        <v>14657</v>
      </c>
      <c r="E14" s="71">
        <v>1920</v>
      </c>
      <c r="F14" s="71">
        <v>32387</v>
      </c>
      <c r="G14" s="71">
        <v>4971</v>
      </c>
      <c r="H14" s="71">
        <v>18636</v>
      </c>
    </row>
    <row r="15" spans="1:8" ht="15.75">
      <c r="A15" s="71" t="s">
        <v>19</v>
      </c>
      <c r="B15" s="71">
        <v>1709</v>
      </c>
      <c r="C15" s="71">
        <v>2699</v>
      </c>
      <c r="D15" s="71">
        <v>5499</v>
      </c>
      <c r="E15" s="71">
        <v>715</v>
      </c>
      <c r="F15" s="71">
        <v>10622</v>
      </c>
      <c r="G15" s="71">
        <v>1603</v>
      </c>
      <c r="H15" s="71">
        <v>6424</v>
      </c>
    </row>
    <row r="16" spans="1:8" ht="15.75">
      <c r="A16" s="71" t="s">
        <v>20</v>
      </c>
      <c r="B16" s="71">
        <v>4287</v>
      </c>
      <c r="C16" s="71">
        <v>5824</v>
      </c>
      <c r="D16" s="71">
        <v>11584</v>
      </c>
      <c r="E16" s="71">
        <v>1313</v>
      </c>
      <c r="F16" s="71">
        <v>23008</v>
      </c>
      <c r="G16" s="71">
        <v>3685</v>
      </c>
      <c r="H16" s="71">
        <v>15128</v>
      </c>
    </row>
    <row r="17" spans="1:8" ht="15.75">
      <c r="A17" s="71" t="s">
        <v>21</v>
      </c>
      <c r="B17" s="71">
        <v>0</v>
      </c>
      <c r="C17" s="71">
        <v>0</v>
      </c>
      <c r="D17" s="71">
        <v>0</v>
      </c>
      <c r="E17" s="71">
        <v>3</v>
      </c>
      <c r="F17" s="71">
        <v>4</v>
      </c>
      <c r="G17" s="71">
        <v>0</v>
      </c>
      <c r="H17" s="71">
        <v>0</v>
      </c>
    </row>
    <row r="18" spans="1:8" ht="15.75">
      <c r="A18" s="71" t="s">
        <v>22</v>
      </c>
      <c r="B18" s="71">
        <v>846</v>
      </c>
      <c r="C18" s="71">
        <v>848</v>
      </c>
      <c r="D18" s="71">
        <v>976</v>
      </c>
      <c r="E18" s="71">
        <v>234</v>
      </c>
      <c r="F18" s="71">
        <v>2904</v>
      </c>
      <c r="G18" s="71">
        <v>0</v>
      </c>
      <c r="H18" s="71">
        <v>71</v>
      </c>
    </row>
    <row r="19" spans="1:8" ht="15.75">
      <c r="A19" s="71" t="s">
        <v>23</v>
      </c>
      <c r="B19" s="71">
        <v>115</v>
      </c>
      <c r="C19" s="71">
        <v>155</v>
      </c>
      <c r="D19" s="71">
        <v>94</v>
      </c>
      <c r="E19" s="71">
        <v>10</v>
      </c>
      <c r="F19" s="71">
        <v>374</v>
      </c>
      <c r="G19" s="71">
        <v>0</v>
      </c>
      <c r="H19" s="71">
        <v>2</v>
      </c>
    </row>
    <row r="20" spans="1:8" ht="15.75">
      <c r="A20" s="71" t="s">
        <v>24</v>
      </c>
      <c r="B20" s="71">
        <v>2577</v>
      </c>
      <c r="C20" s="71">
        <v>3571</v>
      </c>
      <c r="D20" s="71">
        <v>6419</v>
      </c>
      <c r="E20" s="71">
        <v>1053</v>
      </c>
      <c r="F20" s="71">
        <v>13619</v>
      </c>
      <c r="G20" s="71">
        <v>1339</v>
      </c>
      <c r="H20" s="71">
        <v>6917</v>
      </c>
    </row>
    <row r="21" spans="1:8" ht="15.75">
      <c r="A21" s="71" t="s">
        <v>25</v>
      </c>
      <c r="B21" s="71">
        <v>571</v>
      </c>
      <c r="C21" s="71">
        <v>289</v>
      </c>
      <c r="D21" s="71">
        <v>480</v>
      </c>
      <c r="E21" s="71">
        <v>79</v>
      </c>
      <c r="F21" s="71">
        <v>1419</v>
      </c>
      <c r="G21" s="71">
        <v>1</v>
      </c>
      <c r="H21" s="71">
        <v>495</v>
      </c>
    </row>
    <row r="22" spans="1:8" ht="15.75">
      <c r="A22" s="71" t="s">
        <v>26</v>
      </c>
      <c r="B22" s="71">
        <v>1372</v>
      </c>
      <c r="C22" s="71">
        <v>1912</v>
      </c>
      <c r="D22" s="71">
        <v>3960</v>
      </c>
      <c r="E22" s="71">
        <v>312</v>
      </c>
      <c r="F22" s="71">
        <v>7556</v>
      </c>
      <c r="G22" s="71">
        <v>1242</v>
      </c>
      <c r="H22" s="71">
        <v>5363</v>
      </c>
    </row>
    <row r="23" spans="1:8" ht="15.75">
      <c r="A23" s="71" t="s">
        <v>27</v>
      </c>
      <c r="B23" s="71">
        <v>313</v>
      </c>
      <c r="C23" s="71">
        <v>216</v>
      </c>
      <c r="D23" s="71">
        <v>616</v>
      </c>
      <c r="E23" s="71">
        <v>26</v>
      </c>
      <c r="F23" s="71">
        <v>1171</v>
      </c>
      <c r="G23" s="71">
        <v>52</v>
      </c>
      <c r="H23" s="71">
        <v>939</v>
      </c>
    </row>
    <row r="24" spans="1:8" ht="15.75">
      <c r="A24" s="71" t="s">
        <v>28</v>
      </c>
      <c r="B24" s="71">
        <v>415</v>
      </c>
      <c r="C24" s="71">
        <v>695</v>
      </c>
      <c r="D24" s="71">
        <v>916</v>
      </c>
      <c r="E24" s="71">
        <v>177</v>
      </c>
      <c r="F24" s="71">
        <v>2203</v>
      </c>
      <c r="G24" s="71">
        <v>200</v>
      </c>
      <c r="H24" s="71">
        <v>885</v>
      </c>
    </row>
    <row r="25" spans="1:8" ht="15.75">
      <c r="A25" s="71" t="s">
        <v>29</v>
      </c>
      <c r="B25" s="71">
        <v>1251</v>
      </c>
      <c r="C25" s="71">
        <v>1058</v>
      </c>
      <c r="D25" s="71">
        <v>2145</v>
      </c>
      <c r="E25" s="71">
        <v>301</v>
      </c>
      <c r="F25" s="71">
        <v>4755</v>
      </c>
      <c r="G25" s="71">
        <v>345</v>
      </c>
      <c r="H25" s="71">
        <v>3756</v>
      </c>
    </row>
    <row r="26" spans="1:8" ht="15.75" customHeight="1">
      <c r="A26" s="71" t="s">
        <v>30</v>
      </c>
      <c r="B26" s="71">
        <v>1080</v>
      </c>
      <c r="C26" s="71">
        <v>885</v>
      </c>
      <c r="D26" s="71">
        <v>2693</v>
      </c>
      <c r="E26" s="71">
        <v>153</v>
      </c>
      <c r="F26" s="71">
        <v>4810</v>
      </c>
      <c r="G26" s="71">
        <v>208</v>
      </c>
      <c r="H26" s="71">
        <v>4094</v>
      </c>
    </row>
    <row r="27" spans="1:8" ht="15.75">
      <c r="A27" s="71" t="s">
        <v>31</v>
      </c>
      <c r="B27" s="71">
        <v>176</v>
      </c>
      <c r="C27" s="71">
        <v>69</v>
      </c>
      <c r="D27" s="71">
        <v>206</v>
      </c>
      <c r="E27" s="71">
        <v>79</v>
      </c>
      <c r="F27" s="71">
        <v>530</v>
      </c>
      <c r="G27" s="71">
        <v>4</v>
      </c>
      <c r="H27" s="71">
        <v>77</v>
      </c>
    </row>
    <row r="28" spans="1:8" ht="15.75">
      <c r="A28" s="71" t="s">
        <v>32</v>
      </c>
      <c r="B28" s="71">
        <v>591</v>
      </c>
      <c r="C28" s="71">
        <v>671</v>
      </c>
      <c r="D28" s="71">
        <v>1983</v>
      </c>
      <c r="E28" s="71">
        <v>169</v>
      </c>
      <c r="F28" s="71">
        <v>3414</v>
      </c>
      <c r="G28" s="71">
        <v>125</v>
      </c>
      <c r="H28" s="71">
        <v>2797</v>
      </c>
    </row>
    <row r="29" spans="1:8" ht="15.75">
      <c r="A29" s="71" t="s">
        <v>33</v>
      </c>
      <c r="B29" s="71">
        <v>871</v>
      </c>
      <c r="C29" s="71">
        <v>957</v>
      </c>
      <c r="D29" s="71">
        <v>1596</v>
      </c>
      <c r="E29" s="71">
        <v>188</v>
      </c>
      <c r="F29" s="71">
        <v>3611</v>
      </c>
      <c r="G29" s="71">
        <v>175</v>
      </c>
      <c r="H29" s="71">
        <v>2940</v>
      </c>
    </row>
    <row r="30" spans="1:8" ht="15.75">
      <c r="A30" s="71" t="s">
        <v>34</v>
      </c>
      <c r="B30" s="71">
        <v>70</v>
      </c>
      <c r="C30" s="71">
        <v>49</v>
      </c>
      <c r="D30" s="71">
        <v>136</v>
      </c>
      <c r="E30" s="71">
        <v>40</v>
      </c>
      <c r="F30" s="71">
        <v>295</v>
      </c>
      <c r="G30" s="71">
        <v>6</v>
      </c>
      <c r="H30" s="71">
        <v>54</v>
      </c>
    </row>
    <row r="31" spans="1:8" ht="15.75">
      <c r="A31" s="71" t="s">
        <v>35</v>
      </c>
      <c r="B31" s="71">
        <v>586</v>
      </c>
      <c r="C31" s="71">
        <v>418</v>
      </c>
      <c r="D31" s="71">
        <v>1865</v>
      </c>
      <c r="E31" s="71">
        <v>127</v>
      </c>
      <c r="F31" s="71">
        <v>2996</v>
      </c>
      <c r="G31" s="71">
        <v>114</v>
      </c>
      <c r="H31" s="71">
        <v>2675</v>
      </c>
    </row>
    <row r="32" spans="1:8" ht="15.75">
      <c r="A32" s="71" t="s">
        <v>4</v>
      </c>
      <c r="B32" s="71">
        <v>1554</v>
      </c>
      <c r="C32" s="71">
        <v>2123</v>
      </c>
      <c r="D32" s="71">
        <v>5016</v>
      </c>
      <c r="E32" s="71">
        <v>604</v>
      </c>
      <c r="F32" s="71">
        <v>9297</v>
      </c>
      <c r="G32" s="71">
        <v>748</v>
      </c>
      <c r="H32" s="71">
        <v>5819</v>
      </c>
    </row>
    <row r="33" spans="1:8" ht="15.75">
      <c r="A33" s="65" t="s">
        <v>36</v>
      </c>
      <c r="B33" s="58"/>
      <c r="C33" s="58"/>
      <c r="D33" s="58"/>
      <c r="E33" s="58"/>
      <c r="F33" s="58"/>
      <c r="G33" s="58"/>
      <c r="H33" s="58"/>
    </row>
    <row r="34" spans="1:8" ht="15.75">
      <c r="A34" s="71" t="s">
        <v>16</v>
      </c>
      <c r="B34" s="71">
        <v>1777</v>
      </c>
      <c r="C34" s="71">
        <v>1888</v>
      </c>
      <c r="D34" s="71">
        <v>5159</v>
      </c>
      <c r="E34" s="71">
        <v>205</v>
      </c>
      <c r="F34" s="71">
        <v>9028</v>
      </c>
      <c r="G34" s="71">
        <v>1276</v>
      </c>
      <c r="H34" s="71">
        <v>7363</v>
      </c>
    </row>
    <row r="35" spans="1:8" ht="15.75">
      <c r="A35" s="71" t="s">
        <v>17</v>
      </c>
      <c r="B35" s="71">
        <v>1553</v>
      </c>
      <c r="C35" s="71">
        <v>1973</v>
      </c>
      <c r="D35" s="71">
        <v>3710</v>
      </c>
      <c r="E35" s="71">
        <v>330</v>
      </c>
      <c r="F35" s="71">
        <v>7568</v>
      </c>
      <c r="G35" s="71">
        <v>1318</v>
      </c>
      <c r="H35" s="71">
        <v>4175</v>
      </c>
    </row>
    <row r="36" spans="1:8" ht="15.75">
      <c r="A36" s="71" t="s">
        <v>18</v>
      </c>
      <c r="B36" s="71">
        <v>358</v>
      </c>
      <c r="C36" s="71">
        <v>483</v>
      </c>
      <c r="D36" s="71">
        <v>1568</v>
      </c>
      <c r="E36" s="71">
        <v>59</v>
      </c>
      <c r="F36" s="71">
        <v>2467</v>
      </c>
      <c r="G36" s="71">
        <v>173</v>
      </c>
      <c r="H36" s="71">
        <v>1311</v>
      </c>
    </row>
    <row r="37" spans="1:8" ht="15.75">
      <c r="A37" s="71" t="s">
        <v>19</v>
      </c>
      <c r="B37" s="71">
        <v>798</v>
      </c>
      <c r="C37" s="71">
        <v>933</v>
      </c>
      <c r="D37" s="71">
        <v>2015</v>
      </c>
      <c r="E37" s="71">
        <v>124</v>
      </c>
      <c r="F37" s="71">
        <v>3870</v>
      </c>
      <c r="G37" s="71">
        <v>712</v>
      </c>
      <c r="H37" s="71">
        <v>2717</v>
      </c>
    </row>
    <row r="38" spans="1:8" ht="15.75">
      <c r="A38" s="71" t="s">
        <v>20</v>
      </c>
      <c r="B38" s="71">
        <v>525</v>
      </c>
      <c r="C38" s="71">
        <v>515</v>
      </c>
      <c r="D38" s="71">
        <v>1395</v>
      </c>
      <c r="E38" s="71">
        <v>93</v>
      </c>
      <c r="F38" s="71">
        <v>2528</v>
      </c>
      <c r="G38" s="71">
        <v>256</v>
      </c>
      <c r="H38" s="71">
        <v>2141</v>
      </c>
    </row>
    <row r="39" spans="1:8" ht="15.75">
      <c r="A39" s="71" t="s">
        <v>32</v>
      </c>
      <c r="B39" s="71">
        <v>1160</v>
      </c>
      <c r="C39" s="71">
        <v>1150</v>
      </c>
      <c r="D39" s="71">
        <v>1776</v>
      </c>
      <c r="E39" s="71">
        <v>204</v>
      </c>
      <c r="F39" s="71">
        <v>4290</v>
      </c>
      <c r="G39" s="71">
        <v>282</v>
      </c>
      <c r="H39" s="71">
        <v>3927</v>
      </c>
    </row>
    <row r="40" spans="1:8" ht="15.75">
      <c r="A40" s="71" t="s">
        <v>35</v>
      </c>
      <c r="B40" s="71">
        <v>1024</v>
      </c>
      <c r="C40" s="71">
        <v>1088</v>
      </c>
      <c r="D40" s="71">
        <v>1776</v>
      </c>
      <c r="E40" s="71">
        <v>165</v>
      </c>
      <c r="F40" s="71">
        <v>4052</v>
      </c>
      <c r="G40" s="71">
        <v>242</v>
      </c>
      <c r="H40" s="71">
        <v>3714</v>
      </c>
    </row>
    <row r="41" spans="1:8" ht="15.75">
      <c r="A41" s="71" t="s">
        <v>4</v>
      </c>
      <c r="B41" s="71">
        <v>606</v>
      </c>
      <c r="C41" s="71">
        <v>893</v>
      </c>
      <c r="D41" s="71">
        <v>1915</v>
      </c>
      <c r="E41" s="71">
        <v>1356</v>
      </c>
      <c r="F41" s="71">
        <v>4770</v>
      </c>
      <c r="G41" s="71">
        <v>78</v>
      </c>
      <c r="H41" s="71">
        <v>1434</v>
      </c>
    </row>
    <row r="42" spans="1:8" ht="15.75">
      <c r="A42" s="65" t="s">
        <v>37</v>
      </c>
      <c r="B42" s="58"/>
      <c r="C42" s="58"/>
      <c r="D42" s="58"/>
      <c r="E42" s="58"/>
      <c r="F42" s="58"/>
      <c r="G42" s="58"/>
      <c r="H42" s="58"/>
    </row>
    <row r="43" spans="1:8" ht="15.75">
      <c r="A43" s="71" t="s">
        <v>18</v>
      </c>
      <c r="B43" s="71">
        <v>169</v>
      </c>
      <c r="C43" s="71">
        <v>213</v>
      </c>
      <c r="D43" s="71">
        <v>442</v>
      </c>
      <c r="E43" s="71">
        <v>27</v>
      </c>
      <c r="F43" s="71">
        <v>850</v>
      </c>
      <c r="G43" s="71">
        <v>82</v>
      </c>
      <c r="H43" s="71">
        <v>686</v>
      </c>
    </row>
    <row r="44" spans="1:8" ht="15.75">
      <c r="A44" s="71" t="s">
        <v>20</v>
      </c>
      <c r="B44" s="71">
        <v>801</v>
      </c>
      <c r="C44" s="71">
        <v>1005</v>
      </c>
      <c r="D44" s="71">
        <v>2369</v>
      </c>
      <c r="E44" s="71">
        <v>52</v>
      </c>
      <c r="F44" s="71">
        <v>4227</v>
      </c>
      <c r="G44" s="71">
        <v>721</v>
      </c>
      <c r="H44" s="71">
        <v>3840</v>
      </c>
    </row>
    <row r="45" spans="1:8" ht="15.75">
      <c r="A45" s="71" t="s">
        <v>22</v>
      </c>
      <c r="B45" s="71">
        <v>1</v>
      </c>
      <c r="C45" s="71">
        <v>0</v>
      </c>
      <c r="D45" s="71">
        <v>0</v>
      </c>
      <c r="E45" s="71">
        <v>0</v>
      </c>
      <c r="F45" s="71">
        <v>1</v>
      </c>
      <c r="G45" s="71">
        <v>0</v>
      </c>
      <c r="H45" s="71">
        <v>0</v>
      </c>
    </row>
    <row r="46" spans="1:8" ht="15.75">
      <c r="A46" s="71" t="s">
        <v>4</v>
      </c>
      <c r="B46" s="71">
        <v>933</v>
      </c>
      <c r="C46" s="71">
        <v>1135</v>
      </c>
      <c r="D46" s="71">
        <v>4288</v>
      </c>
      <c r="E46" s="71">
        <v>780</v>
      </c>
      <c r="F46" s="71">
        <v>7136</v>
      </c>
      <c r="G46" s="71">
        <v>245</v>
      </c>
      <c r="H46" s="71">
        <v>4603</v>
      </c>
    </row>
    <row r="47" spans="1:8" ht="15.75">
      <c r="A47" s="72" t="s">
        <v>124</v>
      </c>
      <c r="B47" s="71">
        <v>1875</v>
      </c>
      <c r="C47" s="71">
        <v>2645</v>
      </c>
      <c r="D47" s="71">
        <v>6675</v>
      </c>
      <c r="E47" s="71">
        <v>3271</v>
      </c>
      <c r="F47" s="71">
        <v>14466</v>
      </c>
      <c r="G47" s="71">
        <v>1251</v>
      </c>
      <c r="H47" s="71">
        <v>5515</v>
      </c>
    </row>
    <row r="48" spans="1:8" s="23" customFormat="1" ht="18.75">
      <c r="A48" s="73" t="s">
        <v>38</v>
      </c>
      <c r="B48" s="72">
        <v>75810</v>
      </c>
      <c r="C48" s="72">
        <v>98821</v>
      </c>
      <c r="D48" s="72">
        <v>197006</v>
      </c>
      <c r="E48" s="72">
        <v>27723</v>
      </c>
      <c r="F48" s="72">
        <v>399360</v>
      </c>
      <c r="G48" s="72">
        <v>54444</v>
      </c>
      <c r="H48" s="72">
        <v>263297</v>
      </c>
    </row>
    <row r="49" spans="2:8" ht="15.75">
      <c r="B49" s="19"/>
      <c r="C49" s="19"/>
      <c r="D49" s="19"/>
      <c r="E49" s="19"/>
      <c r="F49" s="19"/>
      <c r="G49" s="19"/>
      <c r="H49" s="19"/>
    </row>
    <row r="50" spans="2:8" ht="15.75">
      <c r="B50" s="19"/>
      <c r="C50" s="19"/>
      <c r="D50" s="19"/>
      <c r="E50" s="19"/>
      <c r="F50" s="19"/>
      <c r="G50" s="19"/>
      <c r="H50" s="19"/>
    </row>
    <row r="51" spans="2:8" ht="12.75">
      <c r="B51" s="24"/>
      <c r="C51" s="16"/>
      <c r="D51" s="16"/>
      <c r="E51" s="16"/>
      <c r="F51" s="16"/>
      <c r="G51" s="16"/>
      <c r="H51" s="16"/>
    </row>
    <row r="52" spans="2:8" ht="12.75">
      <c r="B52" s="16"/>
      <c r="C52" s="16"/>
      <c r="D52" s="16"/>
      <c r="E52" s="16"/>
      <c r="F52" s="16"/>
      <c r="G52" s="16"/>
      <c r="H52" s="16"/>
    </row>
    <row r="53" spans="2:8" ht="12.75">
      <c r="B53" s="16"/>
      <c r="C53" s="16"/>
      <c r="D53" s="16"/>
      <c r="E53" s="16"/>
      <c r="F53" s="16"/>
      <c r="G53" s="16"/>
      <c r="H53" s="16"/>
    </row>
    <row r="54" spans="2:8" ht="12.75">
      <c r="B54" s="16"/>
      <c r="C54" s="16"/>
      <c r="D54" s="16"/>
      <c r="E54" s="16"/>
      <c r="F54" s="16"/>
      <c r="G54" s="16"/>
      <c r="H54" s="16"/>
    </row>
    <row r="55" spans="2:8" ht="12.75">
      <c r="B55" s="16"/>
      <c r="C55" s="16"/>
      <c r="D55" s="16"/>
      <c r="E55" s="16"/>
      <c r="F55" s="16"/>
      <c r="G55" s="16"/>
      <c r="H55" s="16"/>
    </row>
    <row r="56" spans="2:8" ht="12.75">
      <c r="B56" s="16"/>
      <c r="C56" s="16"/>
      <c r="D56" s="16"/>
      <c r="E56" s="16"/>
      <c r="F56" s="16"/>
      <c r="G56" s="16"/>
      <c r="H56" s="16"/>
    </row>
    <row r="57" spans="2:8" ht="12.75">
      <c r="B57" s="16"/>
      <c r="C57" s="16"/>
      <c r="D57" s="16"/>
      <c r="E57" s="16"/>
      <c r="F57" s="16"/>
      <c r="G57" s="16"/>
      <c r="H57" s="16"/>
    </row>
  </sheetData>
  <sheetProtection/>
  <mergeCells count="1">
    <mergeCell ref="B5:E5"/>
  </mergeCells>
  <printOptions/>
  <pageMargins left="0.75" right="0.75" top="1" bottom="1" header="0.5" footer="0.5"/>
  <pageSetup fitToHeight="1" fitToWidth="1" horizontalDpi="600" verticalDpi="600" orientation="landscape" scale="62" r:id="rId1"/>
  <headerFooter alignWithMargins="0">
    <oddHeader>&amp;C&amp;"Times New Roman,Bold"&amp;12FOREIGN EXCHANGE COMMITTEE
SEMI-ANNUAL FOREIGN EXCHANGE VOLUME SURVEY
APRIL 2016</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48"/>
  <sheetViews>
    <sheetView zoomScale="70" zoomScaleNormal="70" workbookViewId="0" topLeftCell="A1">
      <selection activeCell="A1" sqref="A1"/>
    </sheetView>
  </sheetViews>
  <sheetFormatPr defaultColWidth="9.140625" defaultRowHeight="15"/>
  <cols>
    <col min="1" max="1" width="36.140625" style="16" customWidth="1"/>
    <col min="2" max="2" width="15.140625" style="16" bestFit="1" customWidth="1"/>
    <col min="3" max="3" width="12.28125" style="16" bestFit="1" customWidth="1"/>
    <col min="4" max="4" width="21.7109375" style="16" bestFit="1" customWidth="1"/>
    <col min="5" max="5" width="19.140625" style="16" bestFit="1" customWidth="1"/>
    <col min="6" max="6" width="13.8515625" style="16" customWidth="1"/>
    <col min="7" max="7" width="25.28125" style="16" bestFit="1" customWidth="1"/>
    <col min="8" max="8" width="29.28125" style="16" bestFit="1" customWidth="1"/>
    <col min="9" max="9" width="43.28125" style="16" customWidth="1"/>
    <col min="10" max="16384" width="9.140625" style="16" customWidth="1"/>
  </cols>
  <sheetData>
    <row r="1" spans="1:12" ht="15.75">
      <c r="A1" s="19"/>
      <c r="B1" s="19"/>
      <c r="C1" s="19"/>
      <c r="D1" s="19"/>
      <c r="E1" s="19"/>
      <c r="F1" s="19"/>
      <c r="G1" s="19"/>
      <c r="H1" s="19"/>
      <c r="I1" s="19"/>
      <c r="J1" s="19"/>
      <c r="K1" s="19"/>
      <c r="L1" s="19"/>
    </row>
    <row r="2" spans="1:12" ht="15.75">
      <c r="A2" s="1" t="s">
        <v>39</v>
      </c>
      <c r="B2" s="2"/>
      <c r="C2" s="2"/>
      <c r="D2" s="2"/>
      <c r="E2" s="2"/>
      <c r="F2" s="2"/>
      <c r="G2" s="19"/>
      <c r="H2" s="19"/>
      <c r="I2" s="19"/>
      <c r="J2" s="19"/>
      <c r="K2" s="19"/>
      <c r="L2" s="19"/>
    </row>
    <row r="3" spans="1:12" ht="15.75">
      <c r="A3" s="4" t="s">
        <v>1</v>
      </c>
      <c r="B3" s="4"/>
      <c r="C3" s="2"/>
      <c r="D3" s="2"/>
      <c r="E3" s="2"/>
      <c r="F3" s="2"/>
      <c r="G3" s="19"/>
      <c r="H3" s="19"/>
      <c r="I3" s="19"/>
      <c r="J3" s="19"/>
      <c r="K3" s="19"/>
      <c r="L3" s="19"/>
    </row>
    <row r="4" spans="1:12" ht="15.75">
      <c r="A4" s="5"/>
      <c r="B4" s="4"/>
      <c r="C4" s="2"/>
      <c r="D4" s="2"/>
      <c r="E4" s="2"/>
      <c r="F4" s="2"/>
      <c r="G4" s="19"/>
      <c r="H4" s="19"/>
      <c r="I4" s="19"/>
      <c r="J4" s="19"/>
      <c r="K4" s="19"/>
      <c r="L4" s="19"/>
    </row>
    <row r="5" spans="1:12" ht="15.75">
      <c r="A5" s="6"/>
      <c r="B5" s="66" t="s">
        <v>2</v>
      </c>
      <c r="C5" s="66"/>
      <c r="D5" s="66"/>
      <c r="E5" s="67"/>
      <c r="F5" s="26"/>
      <c r="G5" s="19"/>
      <c r="H5" s="19"/>
      <c r="I5" s="19"/>
      <c r="J5" s="19"/>
      <c r="K5" s="19"/>
      <c r="L5" s="19"/>
    </row>
    <row r="6" spans="1:12" ht="15.75">
      <c r="A6" s="6"/>
      <c r="B6" s="26"/>
      <c r="C6" s="26"/>
      <c r="D6" s="26"/>
      <c r="E6" s="26"/>
      <c r="F6" s="26"/>
      <c r="G6" s="19"/>
      <c r="H6" s="19"/>
      <c r="I6" s="19"/>
      <c r="J6" s="19"/>
      <c r="K6" s="19"/>
      <c r="L6" s="19"/>
    </row>
    <row r="7" spans="1:12" ht="15.75">
      <c r="A7" s="6"/>
      <c r="B7" s="8" t="s">
        <v>3</v>
      </c>
      <c r="C7" s="8" t="s">
        <v>4</v>
      </c>
      <c r="D7" s="8" t="s">
        <v>5</v>
      </c>
      <c r="E7" s="8" t="s">
        <v>6</v>
      </c>
      <c r="F7" s="9"/>
      <c r="G7" s="10" t="s">
        <v>7</v>
      </c>
      <c r="H7" s="10" t="s">
        <v>7</v>
      </c>
      <c r="I7" s="10" t="s">
        <v>7</v>
      </c>
      <c r="J7" s="19"/>
      <c r="K7" s="19"/>
      <c r="L7" s="19"/>
    </row>
    <row r="8" spans="1:12" ht="15.75">
      <c r="A8" s="11" t="s">
        <v>8</v>
      </c>
      <c r="B8" s="12" t="s">
        <v>9</v>
      </c>
      <c r="C8" s="12" t="s">
        <v>9</v>
      </c>
      <c r="D8" s="12" t="s">
        <v>10</v>
      </c>
      <c r="E8" s="12" t="s">
        <v>10</v>
      </c>
      <c r="F8" s="12" t="s">
        <v>11</v>
      </c>
      <c r="G8" s="63" t="s">
        <v>12</v>
      </c>
      <c r="H8" s="63" t="s">
        <v>13</v>
      </c>
      <c r="I8" s="63" t="s">
        <v>40</v>
      </c>
      <c r="J8" s="19"/>
      <c r="K8" s="19"/>
      <c r="L8" s="19"/>
    </row>
    <row r="9" spans="1:12" ht="15.75">
      <c r="A9" s="5"/>
      <c r="B9" s="2"/>
      <c r="C9" s="2"/>
      <c r="D9" s="2"/>
      <c r="E9" s="2"/>
      <c r="F9" s="2"/>
      <c r="G9" s="19"/>
      <c r="H9" s="19"/>
      <c r="I9" s="19"/>
      <c r="J9" s="19"/>
      <c r="K9" s="19"/>
      <c r="L9" s="19"/>
    </row>
    <row r="10" spans="1:12" ht="15.75">
      <c r="A10" s="14" t="s">
        <v>14</v>
      </c>
      <c r="B10" s="14"/>
      <c r="C10" s="14"/>
      <c r="D10" s="14"/>
      <c r="E10" s="14"/>
      <c r="F10" s="14"/>
      <c r="G10" s="19"/>
      <c r="H10" s="19"/>
      <c r="I10" s="19"/>
      <c r="J10" s="19"/>
      <c r="K10" s="19"/>
      <c r="L10" s="19"/>
    </row>
    <row r="11" spans="1:12" ht="15.75">
      <c r="A11" s="71" t="s">
        <v>15</v>
      </c>
      <c r="B11" s="71">
        <v>1510</v>
      </c>
      <c r="C11" s="71">
        <v>1412</v>
      </c>
      <c r="D11" s="71">
        <v>22153</v>
      </c>
      <c r="E11" s="71">
        <v>4893</v>
      </c>
      <c r="F11" s="71">
        <v>29967</v>
      </c>
      <c r="G11" s="71">
        <v>2073</v>
      </c>
      <c r="H11" s="71">
        <v>7759</v>
      </c>
      <c r="I11" s="71">
        <v>502</v>
      </c>
      <c r="J11" s="56"/>
      <c r="K11" s="56"/>
      <c r="L11" s="57"/>
    </row>
    <row r="12" spans="1:12" ht="15.75">
      <c r="A12" s="71" t="s">
        <v>16</v>
      </c>
      <c r="B12" s="71">
        <v>1309</v>
      </c>
      <c r="C12" s="71">
        <v>1455</v>
      </c>
      <c r="D12" s="71">
        <v>16666</v>
      </c>
      <c r="E12" s="71">
        <v>4350</v>
      </c>
      <c r="F12" s="71">
        <v>23780</v>
      </c>
      <c r="G12" s="71">
        <v>2099</v>
      </c>
      <c r="H12" s="71">
        <v>8307</v>
      </c>
      <c r="I12" s="71">
        <v>159</v>
      </c>
      <c r="J12" s="56"/>
      <c r="K12" s="56"/>
      <c r="L12" s="57"/>
    </row>
    <row r="13" spans="1:12" ht="15.75">
      <c r="A13" s="71" t="s">
        <v>17</v>
      </c>
      <c r="B13" s="71">
        <v>812</v>
      </c>
      <c r="C13" s="71">
        <v>621</v>
      </c>
      <c r="D13" s="71">
        <v>12627</v>
      </c>
      <c r="E13" s="71">
        <v>2529</v>
      </c>
      <c r="F13" s="71">
        <v>16589</v>
      </c>
      <c r="G13" s="71">
        <v>1458</v>
      </c>
      <c r="H13" s="71">
        <v>5913</v>
      </c>
      <c r="I13" s="71">
        <v>37</v>
      </c>
      <c r="J13" s="56"/>
      <c r="K13" s="56"/>
      <c r="L13" s="57"/>
    </row>
    <row r="14" spans="1:12" ht="15.75">
      <c r="A14" s="71" t="s">
        <v>18</v>
      </c>
      <c r="B14" s="71">
        <v>677</v>
      </c>
      <c r="C14" s="71">
        <v>852</v>
      </c>
      <c r="D14" s="71">
        <v>7308</v>
      </c>
      <c r="E14" s="71">
        <v>1676</v>
      </c>
      <c r="F14" s="71">
        <v>10512</v>
      </c>
      <c r="G14" s="71">
        <v>486</v>
      </c>
      <c r="H14" s="71">
        <v>3411</v>
      </c>
      <c r="I14" s="71">
        <v>39</v>
      </c>
      <c r="J14" s="56"/>
      <c r="K14" s="56"/>
      <c r="L14" s="57"/>
    </row>
    <row r="15" spans="1:12" ht="15.75">
      <c r="A15" s="71" t="s">
        <v>19</v>
      </c>
      <c r="B15" s="71">
        <v>230</v>
      </c>
      <c r="C15" s="71">
        <v>191</v>
      </c>
      <c r="D15" s="71">
        <v>3778</v>
      </c>
      <c r="E15" s="71">
        <v>841</v>
      </c>
      <c r="F15" s="71">
        <v>5040</v>
      </c>
      <c r="G15" s="71">
        <v>301</v>
      </c>
      <c r="H15" s="71">
        <v>2801</v>
      </c>
      <c r="I15" s="71">
        <v>33</v>
      </c>
      <c r="J15" s="56"/>
      <c r="K15" s="56"/>
      <c r="L15" s="57"/>
    </row>
    <row r="16" spans="1:12" ht="15.75">
      <c r="A16" s="71" t="s">
        <v>20</v>
      </c>
      <c r="B16" s="71">
        <v>462</v>
      </c>
      <c r="C16" s="71">
        <v>456</v>
      </c>
      <c r="D16" s="71">
        <v>5230</v>
      </c>
      <c r="E16" s="71">
        <v>870</v>
      </c>
      <c r="F16" s="71">
        <v>7018</v>
      </c>
      <c r="G16" s="71">
        <v>500</v>
      </c>
      <c r="H16" s="71">
        <v>3381</v>
      </c>
      <c r="I16" s="71">
        <v>14</v>
      </c>
      <c r="J16" s="56"/>
      <c r="K16" s="56"/>
      <c r="L16" s="57"/>
    </row>
    <row r="17" spans="1:12" ht="15.75">
      <c r="A17" s="71" t="s">
        <v>21</v>
      </c>
      <c r="B17" s="71">
        <v>15</v>
      </c>
      <c r="C17" s="71">
        <v>18</v>
      </c>
      <c r="D17" s="71">
        <v>22</v>
      </c>
      <c r="E17" s="71">
        <v>19</v>
      </c>
      <c r="F17" s="71">
        <v>73</v>
      </c>
      <c r="G17" s="71">
        <v>0</v>
      </c>
      <c r="H17" s="71">
        <v>12</v>
      </c>
      <c r="I17" s="71">
        <v>84</v>
      </c>
      <c r="J17" s="57"/>
      <c r="K17" s="57"/>
      <c r="L17" s="57"/>
    </row>
    <row r="18" spans="1:12" ht="15.75">
      <c r="A18" s="71" t="s">
        <v>22</v>
      </c>
      <c r="B18" s="71">
        <v>2578</v>
      </c>
      <c r="C18" s="71">
        <v>2536</v>
      </c>
      <c r="D18" s="71">
        <v>5624</v>
      </c>
      <c r="E18" s="71">
        <v>1103</v>
      </c>
      <c r="F18" s="71">
        <v>11841</v>
      </c>
      <c r="G18" s="71">
        <v>12</v>
      </c>
      <c r="H18" s="71">
        <v>3847</v>
      </c>
      <c r="I18" s="71">
        <v>13867</v>
      </c>
      <c r="J18" s="56"/>
      <c r="K18" s="56"/>
      <c r="L18" s="57"/>
    </row>
    <row r="19" spans="1:12" ht="15.75">
      <c r="A19" s="71" t="s">
        <v>23</v>
      </c>
      <c r="B19" s="71">
        <v>475</v>
      </c>
      <c r="C19" s="71">
        <v>1190</v>
      </c>
      <c r="D19" s="71">
        <v>831</v>
      </c>
      <c r="E19" s="71">
        <v>97</v>
      </c>
      <c r="F19" s="71">
        <v>2593</v>
      </c>
      <c r="G19" s="71">
        <v>2</v>
      </c>
      <c r="H19" s="71">
        <v>475</v>
      </c>
      <c r="I19" s="71">
        <v>3028</v>
      </c>
      <c r="J19" s="57"/>
      <c r="K19" s="56"/>
      <c r="L19" s="57"/>
    </row>
    <row r="20" spans="1:12" ht="15.75">
      <c r="A20" s="71" t="s">
        <v>24</v>
      </c>
      <c r="B20" s="71">
        <v>479</v>
      </c>
      <c r="C20" s="71">
        <v>421</v>
      </c>
      <c r="D20" s="71">
        <v>3084</v>
      </c>
      <c r="E20" s="71">
        <v>706</v>
      </c>
      <c r="F20" s="71">
        <v>4689</v>
      </c>
      <c r="G20" s="71">
        <v>181</v>
      </c>
      <c r="H20" s="71">
        <v>2521</v>
      </c>
      <c r="I20" s="71">
        <v>61</v>
      </c>
      <c r="J20" s="56"/>
      <c r="K20" s="56"/>
      <c r="L20" s="57"/>
    </row>
    <row r="21" spans="1:12" ht="15.75">
      <c r="A21" s="71" t="s">
        <v>25</v>
      </c>
      <c r="B21" s="71">
        <v>878</v>
      </c>
      <c r="C21" s="71">
        <v>417</v>
      </c>
      <c r="D21" s="71">
        <v>1391</v>
      </c>
      <c r="E21" s="71">
        <v>317</v>
      </c>
      <c r="F21" s="71">
        <v>3003</v>
      </c>
      <c r="G21" s="71">
        <v>26</v>
      </c>
      <c r="H21" s="71">
        <v>1311</v>
      </c>
      <c r="I21" s="71">
        <v>2211</v>
      </c>
      <c r="J21" s="57"/>
      <c r="K21" s="56"/>
      <c r="L21" s="57"/>
    </row>
    <row r="22" spans="1:12" ht="15.75">
      <c r="A22" s="71" t="s">
        <v>26</v>
      </c>
      <c r="B22" s="71">
        <v>200</v>
      </c>
      <c r="C22" s="71">
        <v>175</v>
      </c>
      <c r="D22" s="71">
        <v>1566</v>
      </c>
      <c r="E22" s="71">
        <v>252</v>
      </c>
      <c r="F22" s="71">
        <v>2194</v>
      </c>
      <c r="G22" s="71">
        <v>100</v>
      </c>
      <c r="H22" s="71">
        <v>1554</v>
      </c>
      <c r="I22" s="71">
        <v>11</v>
      </c>
      <c r="J22" s="57"/>
      <c r="K22" s="56"/>
      <c r="L22" s="57"/>
    </row>
    <row r="23" spans="1:12" ht="15.75">
      <c r="A23" s="71" t="s">
        <v>27</v>
      </c>
      <c r="B23" s="71">
        <v>188</v>
      </c>
      <c r="C23" s="71">
        <v>132</v>
      </c>
      <c r="D23" s="71">
        <v>913</v>
      </c>
      <c r="E23" s="71">
        <v>198</v>
      </c>
      <c r="F23" s="71">
        <v>1431</v>
      </c>
      <c r="G23" s="71">
        <v>71</v>
      </c>
      <c r="H23" s="71">
        <v>907</v>
      </c>
      <c r="I23" s="71">
        <v>941</v>
      </c>
      <c r="J23" s="57"/>
      <c r="K23" s="56"/>
      <c r="L23" s="57"/>
    </row>
    <row r="24" spans="1:12" ht="15.75">
      <c r="A24" s="71" t="s">
        <v>28</v>
      </c>
      <c r="B24" s="71">
        <v>130</v>
      </c>
      <c r="C24" s="71">
        <v>69</v>
      </c>
      <c r="D24" s="71">
        <v>628</v>
      </c>
      <c r="E24" s="71">
        <v>98</v>
      </c>
      <c r="F24" s="71">
        <v>925</v>
      </c>
      <c r="G24" s="71">
        <v>50</v>
      </c>
      <c r="H24" s="71">
        <v>493</v>
      </c>
      <c r="I24" s="71">
        <v>0</v>
      </c>
      <c r="J24" s="57"/>
      <c r="K24" s="57"/>
      <c r="L24" s="57"/>
    </row>
    <row r="25" spans="1:12" ht="15.75">
      <c r="A25" s="71" t="s">
        <v>29</v>
      </c>
      <c r="B25" s="71">
        <v>196</v>
      </c>
      <c r="C25" s="71">
        <v>78</v>
      </c>
      <c r="D25" s="71">
        <v>1529</v>
      </c>
      <c r="E25" s="71">
        <v>196</v>
      </c>
      <c r="F25" s="71">
        <v>1999</v>
      </c>
      <c r="G25" s="71">
        <v>200</v>
      </c>
      <c r="H25" s="71">
        <v>1119</v>
      </c>
      <c r="I25" s="71">
        <v>1</v>
      </c>
      <c r="J25" s="57"/>
      <c r="K25" s="56"/>
      <c r="L25" s="57"/>
    </row>
    <row r="26" spans="1:12" ht="15.75" customHeight="1">
      <c r="A26" s="71" t="s">
        <v>30</v>
      </c>
      <c r="B26" s="71">
        <v>171</v>
      </c>
      <c r="C26" s="71">
        <v>145</v>
      </c>
      <c r="D26" s="71">
        <v>1103</v>
      </c>
      <c r="E26" s="71">
        <v>293</v>
      </c>
      <c r="F26" s="71">
        <v>1712</v>
      </c>
      <c r="G26" s="71">
        <v>69</v>
      </c>
      <c r="H26" s="71">
        <v>1222</v>
      </c>
      <c r="I26" s="71">
        <v>1</v>
      </c>
      <c r="J26" s="57"/>
      <c r="K26" s="56"/>
      <c r="L26" s="57"/>
    </row>
    <row r="27" spans="1:12" ht="15.75">
      <c r="A27" s="71" t="s">
        <v>31</v>
      </c>
      <c r="B27" s="71">
        <v>1137</v>
      </c>
      <c r="C27" s="71">
        <v>393</v>
      </c>
      <c r="D27" s="71">
        <v>2347</v>
      </c>
      <c r="E27" s="71">
        <v>428</v>
      </c>
      <c r="F27" s="71">
        <v>4305</v>
      </c>
      <c r="G27" s="71">
        <v>11</v>
      </c>
      <c r="H27" s="71">
        <v>1767</v>
      </c>
      <c r="I27" s="71">
        <v>5332</v>
      </c>
      <c r="J27" s="56"/>
      <c r="K27" s="56"/>
      <c r="L27" s="57"/>
    </row>
    <row r="28" spans="1:12" ht="15.75">
      <c r="A28" s="71" t="s">
        <v>32</v>
      </c>
      <c r="B28" s="71">
        <v>107</v>
      </c>
      <c r="C28" s="71">
        <v>61</v>
      </c>
      <c r="D28" s="71">
        <v>1474</v>
      </c>
      <c r="E28" s="71">
        <v>388</v>
      </c>
      <c r="F28" s="71">
        <v>2029</v>
      </c>
      <c r="G28" s="71">
        <v>178</v>
      </c>
      <c r="H28" s="71">
        <v>1136</v>
      </c>
      <c r="I28" s="71">
        <v>11</v>
      </c>
      <c r="J28" s="57"/>
      <c r="K28" s="56"/>
      <c r="L28" s="57"/>
    </row>
    <row r="29" spans="1:12" ht="15.75">
      <c r="A29" s="71" t="s">
        <v>33</v>
      </c>
      <c r="B29" s="71">
        <v>123</v>
      </c>
      <c r="C29" s="71">
        <v>74</v>
      </c>
      <c r="D29" s="71">
        <v>874</v>
      </c>
      <c r="E29" s="71">
        <v>79</v>
      </c>
      <c r="F29" s="71">
        <v>1150</v>
      </c>
      <c r="G29" s="71">
        <v>88</v>
      </c>
      <c r="H29" s="71">
        <v>762</v>
      </c>
      <c r="I29" s="71">
        <v>1</v>
      </c>
      <c r="J29" s="57"/>
      <c r="K29" s="57"/>
      <c r="L29" s="57"/>
    </row>
    <row r="30" spans="1:12" ht="15.75">
      <c r="A30" s="71" t="s">
        <v>34</v>
      </c>
      <c r="B30" s="71">
        <v>667</v>
      </c>
      <c r="C30" s="71">
        <v>334</v>
      </c>
      <c r="D30" s="71">
        <v>1098</v>
      </c>
      <c r="E30" s="71">
        <v>242</v>
      </c>
      <c r="F30" s="71">
        <v>2340</v>
      </c>
      <c r="G30" s="71">
        <v>5</v>
      </c>
      <c r="H30" s="71">
        <v>964</v>
      </c>
      <c r="I30" s="71">
        <v>2955</v>
      </c>
      <c r="J30" s="57"/>
      <c r="K30" s="56"/>
      <c r="L30" s="57"/>
    </row>
    <row r="31" spans="1:12" ht="15.75">
      <c r="A31" s="71" t="s">
        <v>35</v>
      </c>
      <c r="B31" s="71">
        <v>88</v>
      </c>
      <c r="C31" s="71">
        <v>61</v>
      </c>
      <c r="D31" s="71">
        <v>1484</v>
      </c>
      <c r="E31" s="71">
        <v>430</v>
      </c>
      <c r="F31" s="71">
        <v>2062</v>
      </c>
      <c r="G31" s="71">
        <v>173</v>
      </c>
      <c r="H31" s="71">
        <v>1113</v>
      </c>
      <c r="I31" s="71">
        <v>16</v>
      </c>
      <c r="J31" s="57"/>
      <c r="K31" s="56"/>
      <c r="L31" s="57"/>
    </row>
    <row r="32" spans="1:12" ht="15.75">
      <c r="A32" s="71" t="s">
        <v>4</v>
      </c>
      <c r="B32" s="71">
        <v>2979</v>
      </c>
      <c r="C32" s="71">
        <v>4579</v>
      </c>
      <c r="D32" s="71">
        <v>11544</v>
      </c>
      <c r="E32" s="71">
        <v>1504</v>
      </c>
      <c r="F32" s="71">
        <v>20604</v>
      </c>
      <c r="G32" s="71">
        <v>3239</v>
      </c>
      <c r="H32" s="71">
        <v>11209</v>
      </c>
      <c r="I32" s="71">
        <v>14745</v>
      </c>
      <c r="J32" s="56"/>
      <c r="K32" s="56"/>
      <c r="L32" s="57"/>
    </row>
    <row r="33" spans="1:12" ht="15.75">
      <c r="A33" s="65" t="s">
        <v>36</v>
      </c>
      <c r="B33" s="58"/>
      <c r="C33" s="58"/>
      <c r="D33" s="58"/>
      <c r="E33" s="58"/>
      <c r="F33" s="58"/>
      <c r="G33" s="58"/>
      <c r="H33" s="58"/>
      <c r="I33" s="58"/>
      <c r="J33" s="19"/>
      <c r="K33" s="19"/>
      <c r="L33" s="19"/>
    </row>
    <row r="34" spans="1:12" ht="15.75">
      <c r="A34" s="71" t="s">
        <v>16</v>
      </c>
      <c r="B34" s="71">
        <v>81</v>
      </c>
      <c r="C34" s="71">
        <v>114</v>
      </c>
      <c r="D34" s="71">
        <v>1594</v>
      </c>
      <c r="E34" s="71">
        <v>72</v>
      </c>
      <c r="F34" s="71">
        <v>1861</v>
      </c>
      <c r="G34" s="71">
        <v>65</v>
      </c>
      <c r="H34" s="71">
        <v>538</v>
      </c>
      <c r="I34" s="71">
        <v>1</v>
      </c>
      <c r="J34" s="57"/>
      <c r="K34" s="56"/>
      <c r="L34" s="57"/>
    </row>
    <row r="35" spans="1:12" ht="15.75">
      <c r="A35" s="71" t="s">
        <v>17</v>
      </c>
      <c r="B35" s="71">
        <v>262</v>
      </c>
      <c r="C35" s="71">
        <v>160</v>
      </c>
      <c r="D35" s="71">
        <v>2883</v>
      </c>
      <c r="E35" s="71">
        <v>317</v>
      </c>
      <c r="F35" s="71">
        <v>3622</v>
      </c>
      <c r="G35" s="71">
        <v>65</v>
      </c>
      <c r="H35" s="71">
        <v>716</v>
      </c>
      <c r="I35" s="71">
        <v>12</v>
      </c>
      <c r="J35" s="56"/>
      <c r="K35" s="56"/>
      <c r="L35" s="57"/>
    </row>
    <row r="36" spans="1:12" ht="15.75">
      <c r="A36" s="71" t="s">
        <v>18</v>
      </c>
      <c r="B36" s="71">
        <v>29</v>
      </c>
      <c r="C36" s="71">
        <v>25</v>
      </c>
      <c r="D36" s="71">
        <v>1034</v>
      </c>
      <c r="E36" s="71">
        <v>68</v>
      </c>
      <c r="F36" s="71">
        <v>1158</v>
      </c>
      <c r="G36" s="71">
        <v>23</v>
      </c>
      <c r="H36" s="71">
        <v>141</v>
      </c>
      <c r="I36" s="71">
        <v>1</v>
      </c>
      <c r="J36" s="57"/>
      <c r="K36" s="56"/>
      <c r="L36" s="57"/>
    </row>
    <row r="37" spans="1:12" ht="15.75">
      <c r="A37" s="71" t="s">
        <v>19</v>
      </c>
      <c r="B37" s="71">
        <v>41</v>
      </c>
      <c r="C37" s="71">
        <v>47</v>
      </c>
      <c r="D37" s="71">
        <v>1214</v>
      </c>
      <c r="E37" s="71">
        <v>105</v>
      </c>
      <c r="F37" s="71">
        <v>1408</v>
      </c>
      <c r="G37" s="71">
        <v>42</v>
      </c>
      <c r="H37" s="71">
        <v>876</v>
      </c>
      <c r="I37" s="71">
        <v>0</v>
      </c>
      <c r="J37" s="57"/>
      <c r="K37" s="57"/>
      <c r="L37" s="57"/>
    </row>
    <row r="38" spans="1:12" ht="15.75">
      <c r="A38" s="71" t="s">
        <v>20</v>
      </c>
      <c r="B38" s="71">
        <v>18</v>
      </c>
      <c r="C38" s="71">
        <v>6</v>
      </c>
      <c r="D38" s="71">
        <v>383</v>
      </c>
      <c r="E38" s="71">
        <v>50</v>
      </c>
      <c r="F38" s="71">
        <v>457</v>
      </c>
      <c r="G38" s="71">
        <v>38</v>
      </c>
      <c r="H38" s="71">
        <v>149</v>
      </c>
      <c r="I38" s="71">
        <v>1</v>
      </c>
      <c r="J38" s="57"/>
      <c r="K38" s="57"/>
      <c r="L38" s="57"/>
    </row>
    <row r="39" spans="1:12" ht="15.75">
      <c r="A39" s="71" t="s">
        <v>32</v>
      </c>
      <c r="B39" s="71">
        <v>161</v>
      </c>
      <c r="C39" s="71">
        <v>94</v>
      </c>
      <c r="D39" s="71">
        <v>705</v>
      </c>
      <c r="E39" s="71">
        <v>57</v>
      </c>
      <c r="F39" s="71">
        <v>1018</v>
      </c>
      <c r="G39" s="71">
        <v>22</v>
      </c>
      <c r="H39" s="71">
        <v>824</v>
      </c>
      <c r="I39" s="71">
        <v>0</v>
      </c>
      <c r="J39" s="57"/>
      <c r="K39" s="57"/>
      <c r="L39" s="57"/>
    </row>
    <row r="40" spans="1:12" ht="15.75">
      <c r="A40" s="71" t="s">
        <v>35</v>
      </c>
      <c r="B40" s="71">
        <v>53</v>
      </c>
      <c r="C40" s="71">
        <v>72</v>
      </c>
      <c r="D40" s="71">
        <v>306</v>
      </c>
      <c r="E40" s="71">
        <v>29</v>
      </c>
      <c r="F40" s="71">
        <v>459</v>
      </c>
      <c r="G40" s="71">
        <v>25</v>
      </c>
      <c r="H40" s="71">
        <v>367</v>
      </c>
      <c r="I40" s="71">
        <v>7</v>
      </c>
      <c r="J40" s="57"/>
      <c r="K40" s="57"/>
      <c r="L40" s="57"/>
    </row>
    <row r="41" spans="1:12" ht="15.75">
      <c r="A41" s="71" t="s">
        <v>4</v>
      </c>
      <c r="B41" s="71">
        <v>171</v>
      </c>
      <c r="C41" s="71">
        <v>355</v>
      </c>
      <c r="D41" s="71">
        <v>1847</v>
      </c>
      <c r="E41" s="71">
        <v>742</v>
      </c>
      <c r="F41" s="71">
        <v>3115</v>
      </c>
      <c r="G41" s="71">
        <v>0</v>
      </c>
      <c r="H41" s="71">
        <v>807</v>
      </c>
      <c r="I41" s="71">
        <v>276</v>
      </c>
      <c r="J41" s="56"/>
      <c r="K41" s="56"/>
      <c r="L41" s="57"/>
    </row>
    <row r="42" spans="1:12" ht="15.75">
      <c r="A42" s="65" t="s">
        <v>37</v>
      </c>
      <c r="B42" s="58"/>
      <c r="C42" s="58"/>
      <c r="D42" s="58"/>
      <c r="E42" s="58"/>
      <c r="F42" s="58"/>
      <c r="G42" s="58"/>
      <c r="H42" s="58"/>
      <c r="I42" s="58"/>
      <c r="J42" s="19"/>
      <c r="K42" s="19"/>
      <c r="L42" s="19"/>
    </row>
    <row r="43" spans="1:12" ht="15.75">
      <c r="A43" s="71" t="s">
        <v>18</v>
      </c>
      <c r="B43" s="71">
        <v>14</v>
      </c>
      <c r="C43" s="71">
        <v>26</v>
      </c>
      <c r="D43" s="71">
        <v>177</v>
      </c>
      <c r="E43" s="71">
        <v>31</v>
      </c>
      <c r="F43" s="71">
        <v>247</v>
      </c>
      <c r="G43" s="71">
        <v>21</v>
      </c>
      <c r="H43" s="71">
        <v>98</v>
      </c>
      <c r="I43" s="71">
        <v>0</v>
      </c>
      <c r="J43" s="57"/>
      <c r="K43" s="57"/>
      <c r="L43" s="57"/>
    </row>
    <row r="44" spans="1:12" ht="15.75">
      <c r="A44" s="71" t="s">
        <v>20</v>
      </c>
      <c r="B44" s="71">
        <v>46</v>
      </c>
      <c r="C44" s="71">
        <v>48</v>
      </c>
      <c r="D44" s="71">
        <v>440</v>
      </c>
      <c r="E44" s="71">
        <v>29</v>
      </c>
      <c r="F44" s="71">
        <v>563</v>
      </c>
      <c r="G44" s="71">
        <v>14</v>
      </c>
      <c r="H44" s="71">
        <v>343</v>
      </c>
      <c r="I44" s="71">
        <v>0</v>
      </c>
      <c r="J44" s="57"/>
      <c r="K44" s="57"/>
      <c r="L44" s="57"/>
    </row>
    <row r="45" spans="1:12" ht="15.75">
      <c r="A45" s="71" t="s">
        <v>22</v>
      </c>
      <c r="B45" s="71">
        <v>5</v>
      </c>
      <c r="C45" s="71">
        <v>46</v>
      </c>
      <c r="D45" s="71">
        <v>331</v>
      </c>
      <c r="E45" s="71">
        <v>0</v>
      </c>
      <c r="F45" s="71">
        <v>381</v>
      </c>
      <c r="G45" s="71">
        <v>0</v>
      </c>
      <c r="H45" s="71">
        <v>195</v>
      </c>
      <c r="I45" s="71">
        <v>385</v>
      </c>
      <c r="J45" s="57"/>
      <c r="K45" s="57"/>
      <c r="L45" s="57"/>
    </row>
    <row r="46" spans="1:12" ht="15.75">
      <c r="A46" s="71" t="s">
        <v>4</v>
      </c>
      <c r="B46" s="71">
        <v>69</v>
      </c>
      <c r="C46" s="71">
        <v>46</v>
      </c>
      <c r="D46" s="71">
        <v>1587</v>
      </c>
      <c r="E46" s="71">
        <v>234</v>
      </c>
      <c r="F46" s="71">
        <v>1936</v>
      </c>
      <c r="G46" s="71">
        <v>4</v>
      </c>
      <c r="H46" s="71">
        <v>445</v>
      </c>
      <c r="I46" s="71">
        <v>18</v>
      </c>
      <c r="J46" s="57"/>
      <c r="K46" s="56"/>
      <c r="L46" s="57"/>
    </row>
    <row r="47" spans="1:12" ht="15.75">
      <c r="A47" s="72" t="s">
        <v>124</v>
      </c>
      <c r="B47" s="71">
        <v>423</v>
      </c>
      <c r="C47" s="71">
        <v>337</v>
      </c>
      <c r="D47" s="71">
        <v>5365</v>
      </c>
      <c r="E47" s="71">
        <v>1599</v>
      </c>
      <c r="F47" s="71">
        <v>7724</v>
      </c>
      <c r="G47" s="71">
        <v>219</v>
      </c>
      <c r="H47" s="71">
        <v>1446</v>
      </c>
      <c r="I47" s="71">
        <v>1683</v>
      </c>
      <c r="J47" s="56"/>
      <c r="K47" s="56"/>
      <c r="L47" s="57"/>
    </row>
    <row r="48" spans="1:12" s="22" customFormat="1" ht="18.75">
      <c r="A48" s="73" t="s">
        <v>38</v>
      </c>
      <c r="B48" s="72">
        <v>16782</v>
      </c>
      <c r="C48" s="72">
        <v>17048</v>
      </c>
      <c r="D48" s="72">
        <v>121135</v>
      </c>
      <c r="E48" s="72">
        <v>24840</v>
      </c>
      <c r="F48" s="72">
        <v>179806</v>
      </c>
      <c r="G48" s="72">
        <v>11861</v>
      </c>
      <c r="H48" s="72">
        <v>68929</v>
      </c>
      <c r="I48" s="72">
        <v>46430</v>
      </c>
      <c r="J48" s="56"/>
      <c r="K48" s="56"/>
      <c r="L48" s="56"/>
    </row>
  </sheetData>
  <sheetProtection/>
  <mergeCells count="1">
    <mergeCell ref="B5:E5"/>
  </mergeCells>
  <printOptions/>
  <pageMargins left="0.75" right="0.75" top="1" bottom="1" header="0.5" footer="0.5"/>
  <pageSetup fitToHeight="1" fitToWidth="1" horizontalDpi="600" verticalDpi="600" orientation="landscape" scale="56" r:id="rId1"/>
  <headerFooter alignWithMargins="0">
    <oddHeader>&amp;C&amp;"Times New Roman,Bold"&amp;12FOREIGN EXCHANGE COMMITTEE
SEMI-ANNUAL FOREIGN EXCHANGE VOLUME SURVEY
APRIL 2016</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8"/>
  <sheetViews>
    <sheetView zoomScale="70" zoomScaleNormal="70" workbookViewId="0" topLeftCell="A1">
      <selection activeCell="A1" sqref="A1"/>
    </sheetView>
  </sheetViews>
  <sheetFormatPr defaultColWidth="9.140625" defaultRowHeight="15"/>
  <cols>
    <col min="1" max="1" width="35.7109375" style="16" customWidth="1"/>
    <col min="2" max="2" width="15.140625" style="16" bestFit="1" customWidth="1"/>
    <col min="3" max="3" width="12.8515625" style="16" bestFit="1" customWidth="1"/>
    <col min="4" max="4" width="21.7109375" style="16" bestFit="1" customWidth="1"/>
    <col min="5" max="5" width="19.140625" style="16" bestFit="1" customWidth="1"/>
    <col min="6" max="6" width="13.8515625" style="16" bestFit="1" customWidth="1"/>
    <col min="7" max="7" width="25.28125" style="16" bestFit="1" customWidth="1"/>
    <col min="8" max="8" width="29.28125" style="16" customWidth="1"/>
    <col min="9" max="16384" width="9.140625" style="16" customWidth="1"/>
  </cols>
  <sheetData>
    <row r="1" spans="1:8" ht="15.75">
      <c r="A1" s="19"/>
      <c r="B1" s="19"/>
      <c r="C1" s="19"/>
      <c r="D1" s="19"/>
      <c r="E1" s="19"/>
      <c r="F1" s="19"/>
      <c r="G1" s="19"/>
      <c r="H1" s="19"/>
    </row>
    <row r="2" spans="1:8" ht="15.75">
      <c r="A2" s="1" t="s">
        <v>41</v>
      </c>
      <c r="B2" s="2"/>
      <c r="C2" s="2"/>
      <c r="D2" s="2"/>
      <c r="E2" s="2"/>
      <c r="F2" s="2"/>
      <c r="G2" s="19"/>
      <c r="H2" s="19"/>
    </row>
    <row r="3" spans="1:8" ht="15.75">
      <c r="A3" s="4" t="s">
        <v>1</v>
      </c>
      <c r="B3" s="4"/>
      <c r="C3" s="2"/>
      <c r="D3" s="2"/>
      <c r="E3" s="2"/>
      <c r="F3" s="2"/>
      <c r="G3" s="19"/>
      <c r="H3" s="19"/>
    </row>
    <row r="4" spans="1:8" ht="15.75">
      <c r="A4" s="5"/>
      <c r="B4" s="4"/>
      <c r="C4" s="2"/>
      <c r="D4" s="2"/>
      <c r="E4" s="2"/>
      <c r="F4" s="2"/>
      <c r="G4" s="19"/>
      <c r="H4" s="19"/>
    </row>
    <row r="5" spans="1:8" ht="15.75">
      <c r="A5" s="6"/>
      <c r="B5" s="66" t="s">
        <v>2</v>
      </c>
      <c r="C5" s="66"/>
      <c r="D5" s="66"/>
      <c r="E5" s="67"/>
      <c r="F5" s="26"/>
      <c r="G5" s="19"/>
      <c r="H5" s="19"/>
    </row>
    <row r="6" spans="1:8" ht="15.75">
      <c r="A6" s="6"/>
      <c r="B6" s="26"/>
      <c r="C6" s="26"/>
      <c r="D6" s="26"/>
      <c r="E6" s="26"/>
      <c r="F6" s="26"/>
      <c r="G6" s="19"/>
      <c r="H6" s="19"/>
    </row>
    <row r="7" spans="1:8" ht="15.75">
      <c r="A7" s="6"/>
      <c r="B7" s="8" t="s">
        <v>3</v>
      </c>
      <c r="C7" s="8" t="s">
        <v>4</v>
      </c>
      <c r="D7" s="8" t="s">
        <v>5</v>
      </c>
      <c r="E7" s="8" t="s">
        <v>6</v>
      </c>
      <c r="F7" s="8" t="s">
        <v>123</v>
      </c>
      <c r="G7" s="10" t="s">
        <v>7</v>
      </c>
      <c r="H7" s="10" t="s">
        <v>7</v>
      </c>
    </row>
    <row r="8" spans="1:8" ht="15.75">
      <c r="A8" s="11" t="s">
        <v>8</v>
      </c>
      <c r="B8" s="12" t="s">
        <v>9</v>
      </c>
      <c r="C8" s="12" t="s">
        <v>9</v>
      </c>
      <c r="D8" s="12" t="s">
        <v>10</v>
      </c>
      <c r="E8" s="12" t="s">
        <v>10</v>
      </c>
      <c r="F8" s="12" t="s">
        <v>11</v>
      </c>
      <c r="G8" s="63" t="s">
        <v>12</v>
      </c>
      <c r="H8" s="63" t="s">
        <v>13</v>
      </c>
    </row>
    <row r="9" spans="1:8" ht="15.75">
      <c r="A9" s="5"/>
      <c r="B9" s="2"/>
      <c r="C9" s="2"/>
      <c r="D9" s="2"/>
      <c r="E9" s="2"/>
      <c r="F9" s="2"/>
      <c r="G9" s="19"/>
      <c r="H9" s="19"/>
    </row>
    <row r="10" spans="1:8" ht="15.75">
      <c r="A10" s="14" t="s">
        <v>14</v>
      </c>
      <c r="B10" s="14"/>
      <c r="C10" s="14"/>
      <c r="D10" s="14"/>
      <c r="E10" s="14"/>
      <c r="F10" s="14"/>
      <c r="G10" s="19"/>
      <c r="H10" s="19"/>
    </row>
    <row r="11" spans="1:8" ht="15.75">
      <c r="A11" s="71" t="s">
        <v>15</v>
      </c>
      <c r="B11" s="71">
        <v>12474</v>
      </c>
      <c r="C11" s="71">
        <v>18499</v>
      </c>
      <c r="D11" s="71">
        <v>42112</v>
      </c>
      <c r="E11" s="71">
        <v>6241</v>
      </c>
      <c r="F11" s="71">
        <v>79326</v>
      </c>
      <c r="G11" s="71">
        <v>8385</v>
      </c>
      <c r="H11" s="71">
        <v>9922</v>
      </c>
    </row>
    <row r="12" spans="1:8" ht="15.75">
      <c r="A12" s="71" t="s">
        <v>16</v>
      </c>
      <c r="B12" s="71">
        <v>9853</v>
      </c>
      <c r="C12" s="71">
        <v>12401</v>
      </c>
      <c r="D12" s="71">
        <v>21467</v>
      </c>
      <c r="E12" s="71">
        <v>2108</v>
      </c>
      <c r="F12" s="71">
        <v>45828</v>
      </c>
      <c r="G12" s="71">
        <v>4605</v>
      </c>
      <c r="H12" s="71">
        <v>5786</v>
      </c>
    </row>
    <row r="13" spans="1:8" ht="15.75">
      <c r="A13" s="71" t="s">
        <v>17</v>
      </c>
      <c r="B13" s="71">
        <v>5933</v>
      </c>
      <c r="C13" s="71">
        <v>8980</v>
      </c>
      <c r="D13" s="71">
        <v>12161</v>
      </c>
      <c r="E13" s="71">
        <v>2456</v>
      </c>
      <c r="F13" s="71">
        <v>29529</v>
      </c>
      <c r="G13" s="71">
        <v>3557</v>
      </c>
      <c r="H13" s="71">
        <v>4815</v>
      </c>
    </row>
    <row r="14" spans="1:8" ht="15.75">
      <c r="A14" s="71" t="s">
        <v>18</v>
      </c>
      <c r="B14" s="71">
        <v>5905</v>
      </c>
      <c r="C14" s="71">
        <v>12910</v>
      </c>
      <c r="D14" s="71">
        <v>7319</v>
      </c>
      <c r="E14" s="71">
        <v>2459</v>
      </c>
      <c r="F14" s="71">
        <v>28594</v>
      </c>
      <c r="G14" s="71">
        <v>3477</v>
      </c>
      <c r="H14" s="71">
        <v>2355</v>
      </c>
    </row>
    <row r="15" spans="1:8" ht="15.75">
      <c r="A15" s="71" t="s">
        <v>19</v>
      </c>
      <c r="B15" s="71">
        <v>1365</v>
      </c>
      <c r="C15" s="71">
        <v>2288</v>
      </c>
      <c r="D15" s="71">
        <v>5026</v>
      </c>
      <c r="E15" s="71">
        <v>507</v>
      </c>
      <c r="F15" s="71">
        <v>9187</v>
      </c>
      <c r="G15" s="71">
        <v>811</v>
      </c>
      <c r="H15" s="71">
        <v>1264</v>
      </c>
    </row>
    <row r="16" spans="1:8" ht="15.75">
      <c r="A16" s="71" t="s">
        <v>20</v>
      </c>
      <c r="B16" s="71">
        <v>2031</v>
      </c>
      <c r="C16" s="71">
        <v>3805</v>
      </c>
      <c r="D16" s="71">
        <v>4863</v>
      </c>
      <c r="E16" s="71">
        <v>1208</v>
      </c>
      <c r="F16" s="71">
        <v>11907</v>
      </c>
      <c r="G16" s="71">
        <v>993</v>
      </c>
      <c r="H16" s="71">
        <v>2702</v>
      </c>
    </row>
    <row r="17" spans="1:8" ht="15.75">
      <c r="A17" s="71" t="s">
        <v>21</v>
      </c>
      <c r="B17" s="71">
        <v>0</v>
      </c>
      <c r="C17" s="71">
        <v>0</v>
      </c>
      <c r="D17" s="71">
        <v>0</v>
      </c>
      <c r="E17" s="71">
        <v>0</v>
      </c>
      <c r="F17" s="71">
        <v>0</v>
      </c>
      <c r="G17" s="71">
        <v>0</v>
      </c>
      <c r="H17" s="71">
        <v>0</v>
      </c>
    </row>
    <row r="18" spans="1:8" ht="15.75">
      <c r="A18" s="71" t="s">
        <v>22</v>
      </c>
      <c r="B18" s="71">
        <v>0</v>
      </c>
      <c r="C18" s="71">
        <v>0</v>
      </c>
      <c r="D18" s="71">
        <v>2</v>
      </c>
      <c r="E18" s="71">
        <v>6</v>
      </c>
      <c r="F18" s="71">
        <v>8</v>
      </c>
      <c r="G18" s="71">
        <v>0</v>
      </c>
      <c r="H18" s="71">
        <v>0</v>
      </c>
    </row>
    <row r="19" spans="1:8" ht="15.75">
      <c r="A19" s="71" t="s">
        <v>23</v>
      </c>
      <c r="B19" s="71">
        <v>3</v>
      </c>
      <c r="C19" s="71">
        <v>15</v>
      </c>
      <c r="D19" s="71">
        <v>16</v>
      </c>
      <c r="E19" s="71">
        <v>1</v>
      </c>
      <c r="F19" s="71">
        <v>34</v>
      </c>
      <c r="G19" s="71">
        <v>0</v>
      </c>
      <c r="H19" s="71">
        <v>0</v>
      </c>
    </row>
    <row r="20" spans="1:8" ht="15.75">
      <c r="A20" s="71" t="s">
        <v>24</v>
      </c>
      <c r="B20" s="71">
        <v>2964</v>
      </c>
      <c r="C20" s="71">
        <v>4348</v>
      </c>
      <c r="D20" s="71">
        <v>2708</v>
      </c>
      <c r="E20" s="71">
        <v>678</v>
      </c>
      <c r="F20" s="71">
        <v>10697</v>
      </c>
      <c r="G20" s="71">
        <v>2255</v>
      </c>
      <c r="H20" s="71">
        <v>1419</v>
      </c>
    </row>
    <row r="21" spans="1:8" ht="15.75">
      <c r="A21" s="71" t="s">
        <v>25</v>
      </c>
      <c r="B21" s="71">
        <v>496</v>
      </c>
      <c r="C21" s="71">
        <v>278</v>
      </c>
      <c r="D21" s="71">
        <v>612</v>
      </c>
      <c r="E21" s="71">
        <v>86</v>
      </c>
      <c r="F21" s="71">
        <v>1472</v>
      </c>
      <c r="G21" s="71">
        <v>0</v>
      </c>
      <c r="H21" s="71">
        <v>295</v>
      </c>
    </row>
    <row r="22" spans="1:8" ht="15.75">
      <c r="A22" s="71" t="s">
        <v>26</v>
      </c>
      <c r="B22" s="71">
        <v>689</v>
      </c>
      <c r="C22" s="71">
        <v>1393</v>
      </c>
      <c r="D22" s="71">
        <v>1419</v>
      </c>
      <c r="E22" s="71">
        <v>568</v>
      </c>
      <c r="F22" s="71">
        <v>4069</v>
      </c>
      <c r="G22" s="71">
        <v>556</v>
      </c>
      <c r="H22" s="71">
        <v>1521</v>
      </c>
    </row>
    <row r="23" spans="1:8" ht="15.75">
      <c r="A23" s="71" t="s">
        <v>27</v>
      </c>
      <c r="B23" s="71">
        <v>135</v>
      </c>
      <c r="C23" s="71">
        <v>191</v>
      </c>
      <c r="D23" s="71">
        <v>132</v>
      </c>
      <c r="E23" s="71">
        <v>14</v>
      </c>
      <c r="F23" s="71">
        <v>473</v>
      </c>
      <c r="G23" s="71">
        <v>123</v>
      </c>
      <c r="H23" s="71">
        <v>205</v>
      </c>
    </row>
    <row r="24" spans="1:8" ht="15.75">
      <c r="A24" s="71" t="s">
        <v>28</v>
      </c>
      <c r="B24" s="71">
        <v>494</v>
      </c>
      <c r="C24" s="71">
        <v>441</v>
      </c>
      <c r="D24" s="71">
        <v>421</v>
      </c>
      <c r="E24" s="71">
        <v>77</v>
      </c>
      <c r="F24" s="71">
        <v>1433</v>
      </c>
      <c r="G24" s="71">
        <v>181</v>
      </c>
      <c r="H24" s="71">
        <v>338</v>
      </c>
    </row>
    <row r="25" spans="1:8" ht="15.75">
      <c r="A25" s="71" t="s">
        <v>29</v>
      </c>
      <c r="B25" s="71">
        <v>574</v>
      </c>
      <c r="C25" s="71">
        <v>576</v>
      </c>
      <c r="D25" s="71">
        <v>842</v>
      </c>
      <c r="E25" s="71">
        <v>574</v>
      </c>
      <c r="F25" s="71">
        <v>2567</v>
      </c>
      <c r="G25" s="71">
        <v>230</v>
      </c>
      <c r="H25" s="71">
        <v>880</v>
      </c>
    </row>
    <row r="26" spans="1:8" ht="15.75" customHeight="1">
      <c r="A26" s="71" t="s">
        <v>30</v>
      </c>
      <c r="B26" s="71">
        <v>307</v>
      </c>
      <c r="C26" s="71">
        <v>254</v>
      </c>
      <c r="D26" s="71">
        <v>352</v>
      </c>
      <c r="E26" s="71">
        <v>56</v>
      </c>
      <c r="F26" s="71">
        <v>968</v>
      </c>
      <c r="G26" s="71">
        <v>232</v>
      </c>
      <c r="H26" s="71">
        <v>393</v>
      </c>
    </row>
    <row r="27" spans="1:8" ht="15.75">
      <c r="A27" s="71" t="s">
        <v>31</v>
      </c>
      <c r="B27" s="71">
        <v>0</v>
      </c>
      <c r="C27" s="71">
        <v>0</v>
      </c>
      <c r="D27" s="71">
        <v>0</v>
      </c>
      <c r="E27" s="71">
        <v>2</v>
      </c>
      <c r="F27" s="71">
        <v>2</v>
      </c>
      <c r="G27" s="71">
        <v>0</v>
      </c>
      <c r="H27" s="71">
        <v>0</v>
      </c>
    </row>
    <row r="28" spans="1:8" ht="15.75">
      <c r="A28" s="71" t="s">
        <v>32</v>
      </c>
      <c r="B28" s="71">
        <v>1045</v>
      </c>
      <c r="C28" s="71">
        <v>1653</v>
      </c>
      <c r="D28" s="71">
        <v>3094</v>
      </c>
      <c r="E28" s="71">
        <v>1569</v>
      </c>
      <c r="F28" s="71">
        <v>7361</v>
      </c>
      <c r="G28" s="71">
        <v>465</v>
      </c>
      <c r="H28" s="71">
        <v>3513</v>
      </c>
    </row>
    <row r="29" spans="1:8" ht="15.75">
      <c r="A29" s="71" t="s">
        <v>33</v>
      </c>
      <c r="B29" s="71">
        <v>352</v>
      </c>
      <c r="C29" s="71">
        <v>412</v>
      </c>
      <c r="D29" s="71">
        <v>431</v>
      </c>
      <c r="E29" s="71">
        <v>90</v>
      </c>
      <c r="F29" s="71">
        <v>1284</v>
      </c>
      <c r="G29" s="71">
        <v>216</v>
      </c>
      <c r="H29" s="71">
        <v>345</v>
      </c>
    </row>
    <row r="30" spans="1:8" ht="15.75">
      <c r="A30" s="71" t="s">
        <v>34</v>
      </c>
      <c r="B30" s="71">
        <v>0</v>
      </c>
      <c r="C30" s="71">
        <v>0</v>
      </c>
      <c r="D30" s="71">
        <v>1</v>
      </c>
      <c r="E30" s="71">
        <v>0</v>
      </c>
      <c r="F30" s="71">
        <v>1</v>
      </c>
      <c r="G30" s="71">
        <v>0</v>
      </c>
      <c r="H30" s="71">
        <v>0</v>
      </c>
    </row>
    <row r="31" spans="1:8" ht="15.75">
      <c r="A31" s="71" t="s">
        <v>35</v>
      </c>
      <c r="B31" s="71">
        <v>690</v>
      </c>
      <c r="C31" s="71">
        <v>680</v>
      </c>
      <c r="D31" s="71">
        <v>1452</v>
      </c>
      <c r="E31" s="71">
        <v>637</v>
      </c>
      <c r="F31" s="71">
        <v>3459</v>
      </c>
      <c r="G31" s="71">
        <v>330</v>
      </c>
      <c r="H31" s="71">
        <v>1475</v>
      </c>
    </row>
    <row r="32" spans="1:8" ht="15.75">
      <c r="A32" s="71" t="s">
        <v>4</v>
      </c>
      <c r="B32" s="71">
        <v>1527</v>
      </c>
      <c r="C32" s="71">
        <v>2327</v>
      </c>
      <c r="D32" s="71">
        <v>2192</v>
      </c>
      <c r="E32" s="71">
        <v>550</v>
      </c>
      <c r="F32" s="71">
        <v>6596</v>
      </c>
      <c r="G32" s="71">
        <v>1240</v>
      </c>
      <c r="H32" s="71">
        <v>2110</v>
      </c>
    </row>
    <row r="33" spans="1:8" ht="15.75">
      <c r="A33" s="65" t="s">
        <v>36</v>
      </c>
      <c r="B33" s="58"/>
      <c r="C33" s="58"/>
      <c r="D33" s="58"/>
      <c r="E33" s="58"/>
      <c r="F33" s="58"/>
      <c r="G33" s="58"/>
      <c r="H33" s="58"/>
    </row>
    <row r="34" spans="1:8" ht="15.75">
      <c r="A34" s="71" t="s">
        <v>16</v>
      </c>
      <c r="B34" s="71">
        <v>191</v>
      </c>
      <c r="C34" s="71">
        <v>124</v>
      </c>
      <c r="D34" s="71">
        <v>3473</v>
      </c>
      <c r="E34" s="71">
        <v>237</v>
      </c>
      <c r="F34" s="71">
        <v>4025</v>
      </c>
      <c r="G34" s="71">
        <v>56</v>
      </c>
      <c r="H34" s="71">
        <v>126</v>
      </c>
    </row>
    <row r="35" spans="1:8" ht="15.75">
      <c r="A35" s="71" t="s">
        <v>17</v>
      </c>
      <c r="B35" s="71">
        <v>79</v>
      </c>
      <c r="C35" s="71">
        <v>146</v>
      </c>
      <c r="D35" s="71">
        <v>1966</v>
      </c>
      <c r="E35" s="71">
        <v>586</v>
      </c>
      <c r="F35" s="71">
        <v>2777</v>
      </c>
      <c r="G35" s="71">
        <v>42</v>
      </c>
      <c r="H35" s="71">
        <v>123</v>
      </c>
    </row>
    <row r="36" spans="1:8" ht="15.75">
      <c r="A36" s="71" t="s">
        <v>18</v>
      </c>
      <c r="B36" s="71">
        <v>43</v>
      </c>
      <c r="C36" s="71">
        <v>83</v>
      </c>
      <c r="D36" s="71">
        <v>430</v>
      </c>
      <c r="E36" s="71">
        <v>67</v>
      </c>
      <c r="F36" s="71">
        <v>623</v>
      </c>
      <c r="G36" s="71">
        <v>19</v>
      </c>
      <c r="H36" s="71">
        <v>21</v>
      </c>
    </row>
    <row r="37" spans="1:8" ht="15.75">
      <c r="A37" s="71" t="s">
        <v>19</v>
      </c>
      <c r="B37" s="71">
        <v>88</v>
      </c>
      <c r="C37" s="71">
        <v>62</v>
      </c>
      <c r="D37" s="71">
        <v>1358</v>
      </c>
      <c r="E37" s="71">
        <v>168</v>
      </c>
      <c r="F37" s="71">
        <v>1676</v>
      </c>
      <c r="G37" s="71">
        <v>29</v>
      </c>
      <c r="H37" s="71">
        <v>117</v>
      </c>
    </row>
    <row r="38" spans="1:8" ht="15.75">
      <c r="A38" s="71" t="s">
        <v>20</v>
      </c>
      <c r="B38" s="71">
        <v>32</v>
      </c>
      <c r="C38" s="71">
        <v>8</v>
      </c>
      <c r="D38" s="71">
        <v>183</v>
      </c>
      <c r="E38" s="71">
        <v>44</v>
      </c>
      <c r="F38" s="71">
        <v>268</v>
      </c>
      <c r="G38" s="71">
        <v>7</v>
      </c>
      <c r="H38" s="71">
        <v>9</v>
      </c>
    </row>
    <row r="39" spans="1:8" ht="15.75">
      <c r="A39" s="71" t="s">
        <v>32</v>
      </c>
      <c r="B39" s="71">
        <v>51</v>
      </c>
      <c r="C39" s="71">
        <v>32</v>
      </c>
      <c r="D39" s="71">
        <v>356</v>
      </c>
      <c r="E39" s="71">
        <v>72</v>
      </c>
      <c r="F39" s="71">
        <v>512</v>
      </c>
      <c r="G39" s="71">
        <v>13</v>
      </c>
      <c r="H39" s="71">
        <v>163</v>
      </c>
    </row>
    <row r="40" spans="1:8" ht="15.75">
      <c r="A40" s="71" t="s">
        <v>35</v>
      </c>
      <c r="B40" s="71">
        <v>43</v>
      </c>
      <c r="C40" s="71">
        <v>13</v>
      </c>
      <c r="D40" s="71">
        <v>170</v>
      </c>
      <c r="E40" s="71">
        <v>33</v>
      </c>
      <c r="F40" s="71">
        <v>259</v>
      </c>
      <c r="G40" s="71">
        <v>14</v>
      </c>
      <c r="H40" s="71">
        <v>39</v>
      </c>
    </row>
    <row r="41" spans="1:8" ht="15.75">
      <c r="A41" s="71" t="s">
        <v>4</v>
      </c>
      <c r="B41" s="71">
        <v>994</v>
      </c>
      <c r="C41" s="71">
        <v>883</v>
      </c>
      <c r="D41" s="71">
        <v>2323</v>
      </c>
      <c r="E41" s="71">
        <v>765</v>
      </c>
      <c r="F41" s="71">
        <v>4965</v>
      </c>
      <c r="G41" s="71">
        <v>6</v>
      </c>
      <c r="H41" s="71">
        <v>131</v>
      </c>
    </row>
    <row r="42" spans="1:8" ht="15.75">
      <c r="A42" s="65" t="s">
        <v>37</v>
      </c>
      <c r="B42" s="58"/>
      <c r="C42" s="58"/>
      <c r="D42" s="58"/>
      <c r="E42" s="58"/>
      <c r="F42" s="58"/>
      <c r="G42" s="58"/>
      <c r="H42" s="58"/>
    </row>
    <row r="43" spans="1:8" ht="15.75">
      <c r="A43" s="71" t="s">
        <v>18</v>
      </c>
      <c r="B43" s="71">
        <v>37</v>
      </c>
      <c r="C43" s="71">
        <v>21</v>
      </c>
      <c r="D43" s="71">
        <v>70</v>
      </c>
      <c r="E43" s="71">
        <v>22</v>
      </c>
      <c r="F43" s="71">
        <v>149</v>
      </c>
      <c r="G43" s="71">
        <v>4</v>
      </c>
      <c r="H43" s="71">
        <v>8</v>
      </c>
    </row>
    <row r="44" spans="1:8" ht="15.75">
      <c r="A44" s="71" t="s">
        <v>20</v>
      </c>
      <c r="B44" s="71">
        <v>124</v>
      </c>
      <c r="C44" s="71">
        <v>121</v>
      </c>
      <c r="D44" s="71">
        <v>134</v>
      </c>
      <c r="E44" s="71">
        <v>6</v>
      </c>
      <c r="F44" s="71">
        <v>384</v>
      </c>
      <c r="G44" s="71">
        <v>2</v>
      </c>
      <c r="H44" s="71">
        <v>160</v>
      </c>
    </row>
    <row r="45" spans="1:8" ht="15.75">
      <c r="A45" s="71" t="s">
        <v>22</v>
      </c>
      <c r="B45" s="71">
        <v>0</v>
      </c>
      <c r="C45" s="71">
        <v>0</v>
      </c>
      <c r="D45" s="71">
        <v>0</v>
      </c>
      <c r="E45" s="71">
        <v>0</v>
      </c>
      <c r="F45" s="71">
        <v>0</v>
      </c>
      <c r="G45" s="71">
        <v>0</v>
      </c>
      <c r="H45" s="71">
        <v>0</v>
      </c>
    </row>
    <row r="46" spans="1:8" ht="15.75">
      <c r="A46" s="71" t="s">
        <v>4</v>
      </c>
      <c r="B46" s="71">
        <v>943</v>
      </c>
      <c r="C46" s="71">
        <v>660</v>
      </c>
      <c r="D46" s="71">
        <v>1465</v>
      </c>
      <c r="E46" s="71">
        <v>614</v>
      </c>
      <c r="F46" s="71">
        <v>3681</v>
      </c>
      <c r="G46" s="71">
        <v>2</v>
      </c>
      <c r="H46" s="71">
        <v>133</v>
      </c>
    </row>
    <row r="47" spans="1:8" ht="15.75">
      <c r="A47" s="72" t="s">
        <v>124</v>
      </c>
      <c r="B47" s="71">
        <v>1782</v>
      </c>
      <c r="C47" s="71">
        <v>2052</v>
      </c>
      <c r="D47" s="71">
        <v>2106</v>
      </c>
      <c r="E47" s="71">
        <v>1015</v>
      </c>
      <c r="F47" s="71">
        <v>6955</v>
      </c>
      <c r="G47" s="71">
        <v>227</v>
      </c>
      <c r="H47" s="71">
        <v>449</v>
      </c>
    </row>
    <row r="48" spans="1:8" s="22" customFormat="1" ht="18.75">
      <c r="A48" s="73" t="s">
        <v>38</v>
      </c>
      <c r="B48" s="72">
        <v>51243</v>
      </c>
      <c r="C48" s="72">
        <v>75656</v>
      </c>
      <c r="D48" s="72">
        <v>120653</v>
      </c>
      <c r="E48" s="72">
        <v>23515</v>
      </c>
      <c r="F48" s="72">
        <v>271066</v>
      </c>
      <c r="G48" s="72">
        <v>28076</v>
      </c>
      <c r="H48" s="72">
        <v>40814</v>
      </c>
    </row>
  </sheetData>
  <sheetProtection/>
  <mergeCells count="1">
    <mergeCell ref="B5:E5"/>
  </mergeCells>
  <printOptions/>
  <pageMargins left="0.75" right="0.75" top="1" bottom="1" header="0.5" footer="0.5"/>
  <pageSetup fitToHeight="1" fitToWidth="1" horizontalDpi="600" verticalDpi="600" orientation="landscape" scale="63" r:id="rId1"/>
  <headerFooter alignWithMargins="0">
    <oddHeader>&amp;C&amp;"Times New Roman,Bold"&amp;12FOREIGN EXCHANGE COMMITTEE
SEMI-ANNUAL FOREIGN EXCHANGE VOLUME SURVEY
APRIL 2016</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H48"/>
  <sheetViews>
    <sheetView zoomScale="70" zoomScaleNormal="70" workbookViewId="0" topLeftCell="A1">
      <selection activeCell="A1" sqref="A1"/>
    </sheetView>
  </sheetViews>
  <sheetFormatPr defaultColWidth="9.140625" defaultRowHeight="15"/>
  <cols>
    <col min="1" max="1" width="36.00390625" style="16" customWidth="1"/>
    <col min="2" max="2" width="25.8515625" style="16" bestFit="1" customWidth="1"/>
    <col min="3" max="3" width="22.8515625" style="16" bestFit="1" customWidth="1"/>
    <col min="4" max="4" width="27.8515625" style="16" bestFit="1" customWidth="1"/>
    <col min="5" max="5" width="28.140625" style="16" bestFit="1" customWidth="1"/>
    <col min="6" max="6" width="13.421875" style="16" bestFit="1" customWidth="1"/>
    <col min="7" max="7" width="20.28125" style="16" bestFit="1" customWidth="1"/>
    <col min="8" max="8" width="23.421875" style="16" bestFit="1" customWidth="1"/>
    <col min="9" max="16384" width="9.140625" style="16" customWidth="1"/>
  </cols>
  <sheetData>
    <row r="2" spans="1:6" ht="15.75">
      <c r="A2" s="1" t="s">
        <v>51</v>
      </c>
      <c r="B2" s="13"/>
      <c r="C2" s="13"/>
      <c r="D2" s="13"/>
      <c r="E2" s="13"/>
      <c r="F2" s="13"/>
    </row>
    <row r="3" spans="1:6" ht="15.75">
      <c r="A3" s="4" t="s">
        <v>1</v>
      </c>
      <c r="B3" s="25"/>
      <c r="C3" s="13"/>
      <c r="D3" s="13"/>
      <c r="E3" s="13"/>
      <c r="F3" s="13"/>
    </row>
    <row r="4" spans="1:6" ht="15.75">
      <c r="A4" s="5"/>
      <c r="B4" s="25"/>
      <c r="C4" s="13"/>
      <c r="D4" s="13"/>
      <c r="E4" s="13"/>
      <c r="F4" s="13"/>
    </row>
    <row r="5" spans="1:6" ht="15.75">
      <c r="A5" s="6"/>
      <c r="B5" s="66" t="s">
        <v>2</v>
      </c>
      <c r="C5" s="66"/>
      <c r="D5" s="66"/>
      <c r="E5" s="67"/>
      <c r="F5" s="26"/>
    </row>
    <row r="6" spans="1:6" ht="15.75">
      <c r="A6" s="6"/>
      <c r="B6" s="26"/>
      <c r="C6" s="26"/>
      <c r="D6" s="26"/>
      <c r="E6" s="26"/>
      <c r="F6" s="26"/>
    </row>
    <row r="7" spans="1:8" ht="15.75">
      <c r="A7" s="6"/>
      <c r="B7" s="8" t="s">
        <v>42</v>
      </c>
      <c r="C7" s="8" t="s">
        <v>43</v>
      </c>
      <c r="D7" s="8" t="s">
        <v>52</v>
      </c>
      <c r="E7" s="8" t="s">
        <v>53</v>
      </c>
      <c r="F7" s="8"/>
      <c r="G7" s="10" t="s">
        <v>7</v>
      </c>
      <c r="H7" s="10" t="s">
        <v>7</v>
      </c>
    </row>
    <row r="8" spans="1:8" ht="15.75">
      <c r="A8" s="11" t="s">
        <v>8</v>
      </c>
      <c r="B8" s="12" t="s">
        <v>46</v>
      </c>
      <c r="C8" s="12" t="s">
        <v>47</v>
      </c>
      <c r="D8" s="12" t="s">
        <v>48</v>
      </c>
      <c r="E8" s="12" t="s">
        <v>54</v>
      </c>
      <c r="F8" s="12" t="s">
        <v>50</v>
      </c>
      <c r="G8" s="63" t="s">
        <v>12</v>
      </c>
      <c r="H8" s="63" t="s">
        <v>13</v>
      </c>
    </row>
    <row r="9" spans="1:6" ht="15.75">
      <c r="A9" s="5"/>
      <c r="B9" s="13"/>
      <c r="C9" s="13"/>
      <c r="D9" s="13"/>
      <c r="E9" s="13"/>
      <c r="F9" s="13"/>
    </row>
    <row r="10" spans="1:8" ht="15.75">
      <c r="A10" s="14" t="s">
        <v>14</v>
      </c>
      <c r="B10" s="14"/>
      <c r="C10" s="14"/>
      <c r="D10" s="14"/>
      <c r="E10" s="14"/>
      <c r="F10" s="14"/>
      <c r="G10" s="19"/>
      <c r="H10" s="19"/>
    </row>
    <row r="11" spans="1:8" ht="15.75">
      <c r="A11" s="71" t="s">
        <v>15</v>
      </c>
      <c r="B11" s="71">
        <v>1503</v>
      </c>
      <c r="C11" s="71">
        <v>2900</v>
      </c>
      <c r="D11" s="71">
        <v>2935</v>
      </c>
      <c r="E11" s="71">
        <v>496</v>
      </c>
      <c r="F11" s="71">
        <v>7834</v>
      </c>
      <c r="G11" s="71">
        <v>1500</v>
      </c>
      <c r="H11" s="71">
        <v>721</v>
      </c>
    </row>
    <row r="12" spans="1:8" ht="15.75">
      <c r="A12" s="71" t="s">
        <v>16</v>
      </c>
      <c r="B12" s="71">
        <v>2130</v>
      </c>
      <c r="C12" s="71">
        <v>2094</v>
      </c>
      <c r="D12" s="71">
        <v>4372</v>
      </c>
      <c r="E12" s="71">
        <v>1100</v>
      </c>
      <c r="F12" s="71">
        <v>9696</v>
      </c>
      <c r="G12" s="71">
        <v>1727</v>
      </c>
      <c r="H12" s="71">
        <v>2294</v>
      </c>
    </row>
    <row r="13" spans="1:8" ht="15.75">
      <c r="A13" s="71" t="s">
        <v>17</v>
      </c>
      <c r="B13" s="71">
        <v>692</v>
      </c>
      <c r="C13" s="71">
        <v>1286</v>
      </c>
      <c r="D13" s="71">
        <v>1579</v>
      </c>
      <c r="E13" s="71">
        <v>103</v>
      </c>
      <c r="F13" s="71">
        <v>3660</v>
      </c>
      <c r="G13" s="71">
        <v>608</v>
      </c>
      <c r="H13" s="71">
        <v>332</v>
      </c>
    </row>
    <row r="14" spans="1:8" ht="15.75">
      <c r="A14" s="71" t="s">
        <v>18</v>
      </c>
      <c r="B14" s="71">
        <v>969</v>
      </c>
      <c r="C14" s="71">
        <v>771</v>
      </c>
      <c r="D14" s="71">
        <v>556</v>
      </c>
      <c r="E14" s="71">
        <v>167</v>
      </c>
      <c r="F14" s="71">
        <v>2463</v>
      </c>
      <c r="G14" s="71">
        <v>516</v>
      </c>
      <c r="H14" s="71">
        <v>108</v>
      </c>
    </row>
    <row r="15" spans="1:8" ht="15.75">
      <c r="A15" s="71" t="s">
        <v>19</v>
      </c>
      <c r="B15" s="71">
        <v>130</v>
      </c>
      <c r="C15" s="71">
        <v>96</v>
      </c>
      <c r="D15" s="71">
        <v>195</v>
      </c>
      <c r="E15" s="71">
        <v>30</v>
      </c>
      <c r="F15" s="71">
        <v>451</v>
      </c>
      <c r="G15" s="71">
        <v>113</v>
      </c>
      <c r="H15" s="71">
        <v>18</v>
      </c>
    </row>
    <row r="16" spans="1:8" ht="15.75">
      <c r="A16" s="71" t="s">
        <v>20</v>
      </c>
      <c r="B16" s="71">
        <v>506</v>
      </c>
      <c r="C16" s="71">
        <v>705</v>
      </c>
      <c r="D16" s="71">
        <v>1043</v>
      </c>
      <c r="E16" s="71">
        <v>123</v>
      </c>
      <c r="F16" s="71">
        <v>2377</v>
      </c>
      <c r="G16" s="71">
        <v>447</v>
      </c>
      <c r="H16" s="71">
        <v>673</v>
      </c>
    </row>
    <row r="17" spans="1:8" ht="15.75">
      <c r="A17" s="71" t="s">
        <v>21</v>
      </c>
      <c r="B17" s="71">
        <v>0</v>
      </c>
      <c r="C17" s="71">
        <v>0</v>
      </c>
      <c r="D17" s="71">
        <v>0</v>
      </c>
      <c r="E17" s="71">
        <v>0</v>
      </c>
      <c r="F17" s="71">
        <v>0</v>
      </c>
      <c r="G17" s="71">
        <v>0</v>
      </c>
      <c r="H17" s="71">
        <v>0</v>
      </c>
    </row>
    <row r="18" spans="1:8" ht="15.75">
      <c r="A18" s="71" t="s">
        <v>22</v>
      </c>
      <c r="B18" s="71">
        <v>1151</v>
      </c>
      <c r="C18" s="71">
        <v>829</v>
      </c>
      <c r="D18" s="71">
        <v>602</v>
      </c>
      <c r="E18" s="71">
        <v>161</v>
      </c>
      <c r="F18" s="71">
        <v>2743</v>
      </c>
      <c r="G18" s="71">
        <v>427</v>
      </c>
      <c r="H18" s="71">
        <v>407</v>
      </c>
    </row>
    <row r="19" spans="1:8" ht="15.75">
      <c r="A19" s="71" t="s">
        <v>23</v>
      </c>
      <c r="B19" s="71">
        <v>19</v>
      </c>
      <c r="C19" s="71">
        <v>8</v>
      </c>
      <c r="D19" s="71">
        <v>6</v>
      </c>
      <c r="E19" s="71">
        <v>5</v>
      </c>
      <c r="F19" s="71">
        <v>37</v>
      </c>
      <c r="G19" s="71">
        <v>7</v>
      </c>
      <c r="H19" s="71">
        <v>11</v>
      </c>
    </row>
    <row r="20" spans="1:8" ht="15.75">
      <c r="A20" s="71" t="s">
        <v>24</v>
      </c>
      <c r="B20" s="71">
        <v>979</v>
      </c>
      <c r="C20" s="71">
        <v>425</v>
      </c>
      <c r="D20" s="71">
        <v>587</v>
      </c>
      <c r="E20" s="71">
        <v>212</v>
      </c>
      <c r="F20" s="71">
        <v>2204</v>
      </c>
      <c r="G20" s="71">
        <v>841</v>
      </c>
      <c r="H20" s="71">
        <v>162</v>
      </c>
    </row>
    <row r="21" spans="1:8" ht="15.75">
      <c r="A21" s="71" t="s">
        <v>25</v>
      </c>
      <c r="B21" s="71">
        <v>278</v>
      </c>
      <c r="C21" s="71">
        <v>420</v>
      </c>
      <c r="D21" s="71">
        <v>452</v>
      </c>
      <c r="E21" s="71">
        <v>36</v>
      </c>
      <c r="F21" s="71">
        <v>1186</v>
      </c>
      <c r="G21" s="71">
        <v>29</v>
      </c>
      <c r="H21" s="71">
        <v>431</v>
      </c>
    </row>
    <row r="22" spans="1:8" ht="15.75">
      <c r="A22" s="71" t="s">
        <v>26</v>
      </c>
      <c r="B22" s="71">
        <v>90</v>
      </c>
      <c r="C22" s="71">
        <v>98</v>
      </c>
      <c r="D22" s="71">
        <v>175</v>
      </c>
      <c r="E22" s="71">
        <v>8</v>
      </c>
      <c r="F22" s="71">
        <v>371</v>
      </c>
      <c r="G22" s="71">
        <v>117</v>
      </c>
      <c r="H22" s="71">
        <v>74</v>
      </c>
    </row>
    <row r="23" spans="1:8" ht="15.75">
      <c r="A23" s="71" t="s">
        <v>27</v>
      </c>
      <c r="B23" s="71">
        <v>7</v>
      </c>
      <c r="C23" s="71">
        <v>10</v>
      </c>
      <c r="D23" s="71">
        <v>20</v>
      </c>
      <c r="E23" s="71">
        <v>2</v>
      </c>
      <c r="F23" s="71">
        <v>39</v>
      </c>
      <c r="G23" s="71">
        <v>6</v>
      </c>
      <c r="H23" s="71">
        <v>26</v>
      </c>
    </row>
    <row r="24" spans="1:8" ht="15.75">
      <c r="A24" s="71" t="s">
        <v>28</v>
      </c>
      <c r="B24" s="71">
        <v>4</v>
      </c>
      <c r="C24" s="71">
        <v>11</v>
      </c>
      <c r="D24" s="71">
        <v>37</v>
      </c>
      <c r="E24" s="71">
        <v>0</v>
      </c>
      <c r="F24" s="71">
        <v>51</v>
      </c>
      <c r="G24" s="71">
        <v>0</v>
      </c>
      <c r="H24" s="71">
        <v>21</v>
      </c>
    </row>
    <row r="25" spans="1:8" ht="15.75">
      <c r="A25" s="71" t="s">
        <v>29</v>
      </c>
      <c r="B25" s="71">
        <v>35</v>
      </c>
      <c r="C25" s="71">
        <v>63</v>
      </c>
      <c r="D25" s="71">
        <v>124</v>
      </c>
      <c r="E25" s="71">
        <v>6</v>
      </c>
      <c r="F25" s="71">
        <v>228</v>
      </c>
      <c r="G25" s="71">
        <v>41</v>
      </c>
      <c r="H25" s="71">
        <v>109</v>
      </c>
    </row>
    <row r="26" spans="1:8" ht="15.75" customHeight="1">
      <c r="A26" s="71" t="s">
        <v>30</v>
      </c>
      <c r="B26" s="71">
        <v>81</v>
      </c>
      <c r="C26" s="71">
        <v>94</v>
      </c>
      <c r="D26" s="71">
        <v>133</v>
      </c>
      <c r="E26" s="71">
        <v>21</v>
      </c>
      <c r="F26" s="71">
        <v>329</v>
      </c>
      <c r="G26" s="71">
        <v>34</v>
      </c>
      <c r="H26" s="71">
        <v>162</v>
      </c>
    </row>
    <row r="27" spans="1:8" ht="15.75">
      <c r="A27" s="71" t="s">
        <v>31</v>
      </c>
      <c r="B27" s="71">
        <v>66</v>
      </c>
      <c r="C27" s="71">
        <v>50</v>
      </c>
      <c r="D27" s="71">
        <v>269</v>
      </c>
      <c r="E27" s="71">
        <v>231</v>
      </c>
      <c r="F27" s="71">
        <v>615</v>
      </c>
      <c r="G27" s="71">
        <v>118</v>
      </c>
      <c r="H27" s="71">
        <v>136</v>
      </c>
    </row>
    <row r="28" spans="1:8" ht="15.75">
      <c r="A28" s="71" t="s">
        <v>32</v>
      </c>
      <c r="B28" s="71">
        <v>15</v>
      </c>
      <c r="C28" s="71">
        <v>15</v>
      </c>
      <c r="D28" s="71">
        <v>47</v>
      </c>
      <c r="E28" s="71">
        <v>8</v>
      </c>
      <c r="F28" s="71">
        <v>85</v>
      </c>
      <c r="G28" s="71">
        <v>20</v>
      </c>
      <c r="H28" s="71">
        <v>47</v>
      </c>
    </row>
    <row r="29" spans="1:8" ht="15.75">
      <c r="A29" s="71" t="s">
        <v>33</v>
      </c>
      <c r="B29" s="71">
        <v>31</v>
      </c>
      <c r="C29" s="71">
        <v>17</v>
      </c>
      <c r="D29" s="71">
        <v>81</v>
      </c>
      <c r="E29" s="71">
        <v>8</v>
      </c>
      <c r="F29" s="71">
        <v>137</v>
      </c>
      <c r="G29" s="71">
        <v>56</v>
      </c>
      <c r="H29" s="71">
        <v>73</v>
      </c>
    </row>
    <row r="30" spans="1:8" ht="15.75">
      <c r="A30" s="71" t="s">
        <v>34</v>
      </c>
      <c r="B30" s="71">
        <v>26</v>
      </c>
      <c r="C30" s="71">
        <v>41</v>
      </c>
      <c r="D30" s="71">
        <v>84</v>
      </c>
      <c r="E30" s="71">
        <v>42</v>
      </c>
      <c r="F30" s="71">
        <v>193</v>
      </c>
      <c r="G30" s="71">
        <v>20</v>
      </c>
      <c r="H30" s="71">
        <v>56</v>
      </c>
    </row>
    <row r="31" spans="1:8" ht="15.75">
      <c r="A31" s="71" t="s">
        <v>35</v>
      </c>
      <c r="B31" s="71">
        <v>7</v>
      </c>
      <c r="C31" s="71">
        <v>15</v>
      </c>
      <c r="D31" s="71">
        <v>18</v>
      </c>
      <c r="E31" s="71">
        <v>3</v>
      </c>
      <c r="F31" s="71">
        <v>43</v>
      </c>
      <c r="G31" s="71">
        <v>7</v>
      </c>
      <c r="H31" s="71">
        <v>17</v>
      </c>
    </row>
    <row r="32" spans="1:8" ht="15.75">
      <c r="A32" s="71" t="s">
        <v>4</v>
      </c>
      <c r="B32" s="71">
        <v>743</v>
      </c>
      <c r="C32" s="71">
        <v>659</v>
      </c>
      <c r="D32" s="71">
        <v>2297</v>
      </c>
      <c r="E32" s="71">
        <v>103</v>
      </c>
      <c r="F32" s="71">
        <v>3802</v>
      </c>
      <c r="G32" s="71">
        <v>452</v>
      </c>
      <c r="H32" s="71">
        <v>1458</v>
      </c>
    </row>
    <row r="33" spans="1:8" ht="15.75">
      <c r="A33" s="65" t="s">
        <v>36</v>
      </c>
      <c r="B33" s="58"/>
      <c r="C33" s="58"/>
      <c r="D33" s="58"/>
      <c r="E33" s="58"/>
      <c r="F33" s="58"/>
      <c r="G33" s="58"/>
      <c r="H33" s="58"/>
    </row>
    <row r="34" spans="1:8" ht="15.75">
      <c r="A34" s="71" t="s">
        <v>16</v>
      </c>
      <c r="B34" s="71">
        <v>117</v>
      </c>
      <c r="C34" s="71">
        <v>80</v>
      </c>
      <c r="D34" s="71">
        <v>129</v>
      </c>
      <c r="E34" s="71">
        <v>66</v>
      </c>
      <c r="F34" s="71">
        <v>392</v>
      </c>
      <c r="G34" s="71">
        <v>109</v>
      </c>
      <c r="H34" s="71">
        <v>54</v>
      </c>
    </row>
    <row r="35" spans="1:8" ht="15.75">
      <c r="A35" s="71" t="s">
        <v>17</v>
      </c>
      <c r="B35" s="71">
        <v>149</v>
      </c>
      <c r="C35" s="71">
        <v>201</v>
      </c>
      <c r="D35" s="71">
        <v>148</v>
      </c>
      <c r="E35" s="71">
        <v>92</v>
      </c>
      <c r="F35" s="71">
        <v>591</v>
      </c>
      <c r="G35" s="71">
        <v>130</v>
      </c>
      <c r="H35" s="71">
        <v>97</v>
      </c>
    </row>
    <row r="36" spans="1:8" ht="15.75">
      <c r="A36" s="71" t="s">
        <v>18</v>
      </c>
      <c r="B36" s="71">
        <v>30</v>
      </c>
      <c r="C36" s="71">
        <v>15</v>
      </c>
      <c r="D36" s="71">
        <v>27</v>
      </c>
      <c r="E36" s="71">
        <v>1</v>
      </c>
      <c r="F36" s="71">
        <v>73</v>
      </c>
      <c r="G36" s="71">
        <v>14</v>
      </c>
      <c r="H36" s="71">
        <v>13</v>
      </c>
    </row>
    <row r="37" spans="1:8" ht="15.75">
      <c r="A37" s="71" t="s">
        <v>19</v>
      </c>
      <c r="B37" s="71">
        <v>17</v>
      </c>
      <c r="C37" s="71">
        <v>32</v>
      </c>
      <c r="D37" s="71">
        <v>41</v>
      </c>
      <c r="E37" s="71">
        <v>37</v>
      </c>
      <c r="F37" s="71">
        <v>127</v>
      </c>
      <c r="G37" s="71">
        <v>8</v>
      </c>
      <c r="H37" s="71">
        <v>24</v>
      </c>
    </row>
    <row r="38" spans="1:8" ht="15.75">
      <c r="A38" s="71" t="s">
        <v>20</v>
      </c>
      <c r="B38" s="71">
        <v>31</v>
      </c>
      <c r="C38" s="71">
        <v>30</v>
      </c>
      <c r="D38" s="71">
        <v>45</v>
      </c>
      <c r="E38" s="71">
        <v>7</v>
      </c>
      <c r="F38" s="71">
        <v>114</v>
      </c>
      <c r="G38" s="71">
        <v>49</v>
      </c>
      <c r="H38" s="71">
        <v>26</v>
      </c>
    </row>
    <row r="39" spans="1:8" ht="15.75">
      <c r="A39" s="71" t="s">
        <v>32</v>
      </c>
      <c r="B39" s="71">
        <v>56</v>
      </c>
      <c r="C39" s="71">
        <v>74</v>
      </c>
      <c r="D39" s="71">
        <v>226</v>
      </c>
      <c r="E39" s="71">
        <v>30</v>
      </c>
      <c r="F39" s="71">
        <v>386</v>
      </c>
      <c r="G39" s="71">
        <v>76</v>
      </c>
      <c r="H39" s="71">
        <v>116</v>
      </c>
    </row>
    <row r="40" spans="1:8" ht="15.75">
      <c r="A40" s="71" t="s">
        <v>35</v>
      </c>
      <c r="B40" s="71">
        <v>18</v>
      </c>
      <c r="C40" s="71">
        <v>76</v>
      </c>
      <c r="D40" s="71">
        <v>231</v>
      </c>
      <c r="E40" s="71">
        <v>18</v>
      </c>
      <c r="F40" s="71">
        <v>343</v>
      </c>
      <c r="G40" s="71">
        <v>171</v>
      </c>
      <c r="H40" s="71">
        <v>88</v>
      </c>
    </row>
    <row r="41" spans="1:8" ht="15.75">
      <c r="A41" s="71" t="s">
        <v>4</v>
      </c>
      <c r="B41" s="71">
        <v>117</v>
      </c>
      <c r="C41" s="71">
        <v>87</v>
      </c>
      <c r="D41" s="71">
        <v>132</v>
      </c>
      <c r="E41" s="71">
        <v>6</v>
      </c>
      <c r="F41" s="71">
        <v>342</v>
      </c>
      <c r="G41" s="71">
        <v>2</v>
      </c>
      <c r="H41" s="71">
        <v>78</v>
      </c>
    </row>
    <row r="42" spans="1:8" ht="15.75">
      <c r="A42" s="65" t="s">
        <v>37</v>
      </c>
      <c r="B42" s="58"/>
      <c r="C42" s="58"/>
      <c r="D42" s="58"/>
      <c r="E42" s="58"/>
      <c r="F42" s="58"/>
      <c r="G42" s="58"/>
      <c r="H42" s="58"/>
    </row>
    <row r="43" spans="1:8" ht="15.75">
      <c r="A43" s="71" t="s">
        <v>18</v>
      </c>
      <c r="B43" s="71">
        <v>18</v>
      </c>
      <c r="C43" s="71">
        <v>51</v>
      </c>
      <c r="D43" s="71">
        <v>39</v>
      </c>
      <c r="E43" s="71">
        <v>1</v>
      </c>
      <c r="F43" s="71">
        <v>108</v>
      </c>
      <c r="G43" s="71">
        <v>9</v>
      </c>
      <c r="H43" s="71">
        <v>29</v>
      </c>
    </row>
    <row r="44" spans="1:8" ht="15.75">
      <c r="A44" s="71" t="s">
        <v>20</v>
      </c>
      <c r="B44" s="71">
        <v>51</v>
      </c>
      <c r="C44" s="71">
        <v>97</v>
      </c>
      <c r="D44" s="71">
        <v>147</v>
      </c>
      <c r="E44" s="71">
        <v>5</v>
      </c>
      <c r="F44" s="71">
        <v>300</v>
      </c>
      <c r="G44" s="71">
        <v>32</v>
      </c>
      <c r="H44" s="71">
        <v>109</v>
      </c>
    </row>
    <row r="45" spans="1:8" ht="15.75">
      <c r="A45" s="71" t="s">
        <v>22</v>
      </c>
      <c r="B45" s="71">
        <v>24</v>
      </c>
      <c r="C45" s="71">
        <v>77</v>
      </c>
      <c r="D45" s="71">
        <v>11</v>
      </c>
      <c r="E45" s="71">
        <v>1</v>
      </c>
      <c r="F45" s="71">
        <v>114</v>
      </c>
      <c r="G45" s="71">
        <v>9</v>
      </c>
      <c r="H45" s="71">
        <v>4</v>
      </c>
    </row>
    <row r="46" spans="1:8" ht="15.75">
      <c r="A46" s="71" t="s">
        <v>4</v>
      </c>
      <c r="B46" s="71">
        <v>27</v>
      </c>
      <c r="C46" s="71">
        <v>69</v>
      </c>
      <c r="D46" s="71">
        <v>248</v>
      </c>
      <c r="E46" s="71">
        <v>1</v>
      </c>
      <c r="F46" s="71">
        <v>344</v>
      </c>
      <c r="G46" s="71">
        <v>0</v>
      </c>
      <c r="H46" s="71">
        <v>80</v>
      </c>
    </row>
    <row r="47" spans="1:8" ht="15.75">
      <c r="A47" s="72" t="s">
        <v>124</v>
      </c>
      <c r="B47" s="71">
        <v>199</v>
      </c>
      <c r="C47" s="71">
        <v>427</v>
      </c>
      <c r="D47" s="71">
        <v>494</v>
      </c>
      <c r="E47" s="71">
        <v>91</v>
      </c>
      <c r="F47" s="71">
        <v>1211</v>
      </c>
      <c r="G47" s="71">
        <v>342</v>
      </c>
      <c r="H47" s="71">
        <v>150</v>
      </c>
    </row>
    <row r="48" spans="1:8" s="22" customFormat="1" ht="18.75">
      <c r="A48" s="73" t="s">
        <v>38</v>
      </c>
      <c r="B48" s="72">
        <v>10317</v>
      </c>
      <c r="C48" s="72">
        <v>11922</v>
      </c>
      <c r="D48" s="72">
        <v>17527</v>
      </c>
      <c r="E48" s="72">
        <v>3220</v>
      </c>
      <c r="F48" s="72">
        <v>42987</v>
      </c>
      <c r="G48" s="72">
        <v>8035</v>
      </c>
      <c r="H48" s="72">
        <v>8203</v>
      </c>
    </row>
  </sheetData>
  <sheetProtection/>
  <mergeCells count="1">
    <mergeCell ref="B5:E5"/>
  </mergeCells>
  <printOptions/>
  <pageMargins left="0.75" right="0.75" top="1" bottom="1" header="0.5" footer="0.5"/>
  <pageSetup fitToHeight="1" fitToWidth="1" horizontalDpi="600" verticalDpi="600" orientation="landscape" scale="61" r:id="rId1"/>
  <headerFooter alignWithMargins="0">
    <oddHeader>&amp;C&amp;"Times New Roman,Bold"&amp;12FOREIGN EXCHANGE COMMITTEE
SEMI-ANNUAL FOREIGN EXCHANGE VOLUME SURVEY
APRIL 2016</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V49"/>
  <sheetViews>
    <sheetView zoomScale="70" zoomScaleNormal="70" workbookViewId="0" topLeftCell="A1">
      <selection activeCell="A1" sqref="A1"/>
    </sheetView>
  </sheetViews>
  <sheetFormatPr defaultColWidth="9.140625" defaultRowHeight="15"/>
  <cols>
    <col min="1" max="1" width="35.7109375" style="19" customWidth="1"/>
    <col min="2" max="3" width="11.00390625" style="19" bestFit="1" customWidth="1"/>
    <col min="4" max="4" width="28.140625" style="19" bestFit="1" customWidth="1"/>
    <col min="5" max="5" width="11.00390625" style="19" bestFit="1" customWidth="1"/>
    <col min="6" max="6" width="16.421875" style="19" bestFit="1" customWidth="1"/>
    <col min="7" max="7" width="19.28125" style="19" bestFit="1" customWidth="1"/>
    <col min="8" max="8" width="9.7109375" style="19" bestFit="1" customWidth="1"/>
    <col min="9" max="9" width="16.28125" style="19" bestFit="1" customWidth="1"/>
    <col min="10" max="10" width="12.8515625" style="19" bestFit="1" customWidth="1"/>
    <col min="11" max="11" width="18.7109375" style="19" bestFit="1" customWidth="1"/>
    <col min="12" max="16384" width="9.140625" style="19" customWidth="1"/>
  </cols>
  <sheetData>
    <row r="2" spans="1:6" ht="15.75">
      <c r="A2" s="1" t="s">
        <v>98</v>
      </c>
      <c r="B2" s="2"/>
      <c r="C2" s="2"/>
      <c r="D2" s="2"/>
      <c r="E2" s="2"/>
      <c r="F2" s="2"/>
    </row>
    <row r="3" spans="1:6" ht="15.75">
      <c r="A3" s="4" t="s">
        <v>1</v>
      </c>
      <c r="B3" s="4"/>
      <c r="C3" s="2"/>
      <c r="D3" s="2"/>
      <c r="E3" s="2"/>
      <c r="F3" s="2"/>
    </row>
    <row r="4" spans="1:6" ht="15.75">
      <c r="A4" s="5"/>
      <c r="B4" s="4"/>
      <c r="C4" s="2"/>
      <c r="D4" s="2"/>
      <c r="E4" s="2"/>
      <c r="F4" s="2"/>
    </row>
    <row r="5" spans="1:11" ht="15.75">
      <c r="A5" s="6"/>
      <c r="B5" s="68" t="s">
        <v>99</v>
      </c>
      <c r="C5" s="68"/>
      <c r="D5" s="68"/>
      <c r="E5" s="68"/>
      <c r="F5" s="68"/>
      <c r="G5" s="68"/>
      <c r="H5" s="68"/>
      <c r="I5" s="68"/>
      <c r="J5" s="68"/>
      <c r="K5" s="68"/>
    </row>
    <row r="6" spans="1:8" ht="15.75">
      <c r="A6" s="6"/>
      <c r="B6" s="68" t="s">
        <v>100</v>
      </c>
      <c r="C6" s="68"/>
      <c r="D6" s="69" t="s">
        <v>101</v>
      </c>
      <c r="E6" s="69"/>
      <c r="F6" s="69"/>
      <c r="G6" s="69"/>
      <c r="H6" s="69"/>
    </row>
    <row r="7" spans="1:8" ht="15.75">
      <c r="A7" s="6"/>
      <c r="D7" s="69" t="s">
        <v>102</v>
      </c>
      <c r="E7" s="69"/>
      <c r="F7" s="69" t="s">
        <v>103</v>
      </c>
      <c r="G7" s="69"/>
      <c r="H7" s="69"/>
    </row>
    <row r="8" spans="1:11" ht="47.25">
      <c r="A8" s="11" t="s">
        <v>8</v>
      </c>
      <c r="B8" s="7" t="s">
        <v>102</v>
      </c>
      <c r="C8" s="7" t="s">
        <v>103</v>
      </c>
      <c r="D8" s="30" t="s">
        <v>104</v>
      </c>
      <c r="E8" s="7" t="s">
        <v>4</v>
      </c>
      <c r="F8" s="30" t="s">
        <v>105</v>
      </c>
      <c r="G8" s="48" t="s">
        <v>106</v>
      </c>
      <c r="H8" s="49" t="s">
        <v>4</v>
      </c>
      <c r="I8" s="30" t="s">
        <v>107</v>
      </c>
      <c r="J8" s="7" t="s">
        <v>11</v>
      </c>
      <c r="K8" s="30" t="s">
        <v>108</v>
      </c>
    </row>
    <row r="9" spans="1:8" ht="15.75">
      <c r="A9" s="5"/>
      <c r="B9" s="64"/>
      <c r="C9" s="64"/>
      <c r="D9" s="64"/>
      <c r="E9" s="64"/>
      <c r="F9" s="64"/>
      <c r="G9" s="45"/>
      <c r="H9" s="45"/>
    </row>
    <row r="10" spans="1:6" ht="15.75">
      <c r="A10" s="14" t="s">
        <v>14</v>
      </c>
      <c r="B10" s="14"/>
      <c r="C10" s="14"/>
      <c r="D10" s="14"/>
      <c r="E10" s="14"/>
      <c r="F10" s="14"/>
    </row>
    <row r="11" spans="1:22" ht="15.75">
      <c r="A11" s="71" t="s">
        <v>15</v>
      </c>
      <c r="B11" s="71">
        <v>81636</v>
      </c>
      <c r="C11" s="71">
        <v>21948.04761904762</v>
      </c>
      <c r="D11" s="71">
        <v>39401.76190476191</v>
      </c>
      <c r="E11" s="71">
        <v>50228.90476190476</v>
      </c>
      <c r="F11" s="71">
        <v>19581.52380952381</v>
      </c>
      <c r="G11" s="71">
        <v>19119.238095238095</v>
      </c>
      <c r="H11" s="71">
        <v>6410.0952380952385</v>
      </c>
      <c r="I11" s="71">
        <v>1112.2857142857142</v>
      </c>
      <c r="J11" s="71">
        <v>239437.85714285713</v>
      </c>
      <c r="K11" s="71">
        <v>102582.61904761905</v>
      </c>
      <c r="M11" s="59"/>
      <c r="N11" s="59"/>
      <c r="O11" s="59"/>
      <c r="P11" s="59"/>
      <c r="Q11" s="59"/>
      <c r="R11" s="59"/>
      <c r="S11" s="59"/>
      <c r="T11" s="59"/>
      <c r="U11" s="59"/>
      <c r="V11" s="59"/>
    </row>
    <row r="12" spans="1:22" ht="15.75">
      <c r="A12" s="71" t="s">
        <v>16</v>
      </c>
      <c r="B12" s="71">
        <v>57713.42857142857</v>
      </c>
      <c r="C12" s="71">
        <v>20317.666666666668</v>
      </c>
      <c r="D12" s="71">
        <v>31517.761904761905</v>
      </c>
      <c r="E12" s="71">
        <v>50900</v>
      </c>
      <c r="F12" s="71">
        <v>12169.095238095239</v>
      </c>
      <c r="G12" s="71">
        <v>10223.714285714286</v>
      </c>
      <c r="H12" s="71">
        <v>3164</v>
      </c>
      <c r="I12" s="71">
        <v>906.6190476190476</v>
      </c>
      <c r="J12" s="71">
        <v>186912.2857142857</v>
      </c>
      <c r="K12" s="71">
        <v>82782.95238095238</v>
      </c>
      <c r="M12" s="59"/>
      <c r="N12" s="59"/>
      <c r="O12" s="59"/>
      <c r="P12" s="59"/>
      <c r="Q12" s="59"/>
      <c r="R12" s="59"/>
      <c r="S12" s="59"/>
      <c r="T12" s="59"/>
      <c r="U12" s="59"/>
      <c r="V12" s="59"/>
    </row>
    <row r="13" spans="1:22" ht="15.75">
      <c r="A13" s="71" t="s">
        <v>17</v>
      </c>
      <c r="B13" s="71">
        <v>29329.190476190477</v>
      </c>
      <c r="C13" s="71">
        <v>10342.047619047618</v>
      </c>
      <c r="D13" s="71">
        <v>20044.285714285714</v>
      </c>
      <c r="E13" s="71">
        <v>24890.904761904763</v>
      </c>
      <c r="F13" s="71">
        <v>7626.476190476191</v>
      </c>
      <c r="G13" s="71">
        <v>9779.52380952381</v>
      </c>
      <c r="H13" s="71">
        <v>2342.0476190476193</v>
      </c>
      <c r="I13" s="71">
        <v>777.9047619047619</v>
      </c>
      <c r="J13" s="71">
        <v>105132.38095238095</v>
      </c>
      <c r="K13" s="71">
        <v>44584.28571428572</v>
      </c>
      <c r="M13" s="59"/>
      <c r="N13" s="59"/>
      <c r="O13" s="59"/>
      <c r="P13" s="59"/>
      <c r="Q13" s="59"/>
      <c r="R13" s="59"/>
      <c r="S13" s="59"/>
      <c r="T13" s="59"/>
      <c r="U13" s="59"/>
      <c r="V13" s="59"/>
    </row>
    <row r="14" spans="1:22" ht="15.75">
      <c r="A14" s="71" t="s">
        <v>18</v>
      </c>
      <c r="B14" s="71">
        <v>18981.238095238095</v>
      </c>
      <c r="C14" s="71">
        <v>10277</v>
      </c>
      <c r="D14" s="71">
        <v>16723.714285714286</v>
      </c>
      <c r="E14" s="71">
        <v>18814.714285714286</v>
      </c>
      <c r="F14" s="71">
        <v>13161.142857142857</v>
      </c>
      <c r="G14" s="71">
        <v>7550.809523809524</v>
      </c>
      <c r="H14" s="71">
        <v>1347.904761904762</v>
      </c>
      <c r="I14" s="71">
        <v>573.4761904761905</v>
      </c>
      <c r="J14" s="71">
        <v>87430</v>
      </c>
      <c r="K14" s="71">
        <v>56831.57142857143</v>
      </c>
      <c r="M14" s="59"/>
      <c r="N14" s="59"/>
      <c r="O14" s="59"/>
      <c r="P14" s="59"/>
      <c r="Q14" s="59"/>
      <c r="R14" s="59"/>
      <c r="S14" s="59"/>
      <c r="T14" s="59"/>
      <c r="U14" s="59"/>
      <c r="V14" s="59"/>
    </row>
    <row r="15" spans="1:22" ht="15.75">
      <c r="A15" s="71" t="s">
        <v>19</v>
      </c>
      <c r="B15" s="71">
        <v>9506.809523809523</v>
      </c>
      <c r="C15" s="71">
        <v>1904.4761904761904</v>
      </c>
      <c r="D15" s="71">
        <v>5782.142857142857</v>
      </c>
      <c r="E15" s="71">
        <v>6131.619047619048</v>
      </c>
      <c r="F15" s="71">
        <v>2312.1428571428573</v>
      </c>
      <c r="G15" s="71">
        <v>1987.3333333333333</v>
      </c>
      <c r="H15" s="71">
        <v>894.3333333333334</v>
      </c>
      <c r="I15" s="71">
        <v>215.42857142857142</v>
      </c>
      <c r="J15" s="71">
        <v>28734.285714285714</v>
      </c>
      <c r="K15" s="71">
        <v>15645.761904761905</v>
      </c>
      <c r="M15" s="59"/>
      <c r="N15" s="59"/>
      <c r="O15" s="59"/>
      <c r="P15" s="59"/>
      <c r="Q15" s="59"/>
      <c r="R15" s="59"/>
      <c r="S15" s="59"/>
      <c r="T15" s="59"/>
      <c r="U15" s="59"/>
      <c r="V15" s="59"/>
    </row>
    <row r="16" spans="1:22" ht="15.75">
      <c r="A16" s="71" t="s">
        <v>20</v>
      </c>
      <c r="B16" s="71">
        <v>15656.047619047618</v>
      </c>
      <c r="C16" s="71">
        <v>4159.666666666667</v>
      </c>
      <c r="D16" s="71">
        <v>10711.52380952381</v>
      </c>
      <c r="E16" s="71">
        <v>12439.714285714286</v>
      </c>
      <c r="F16" s="71">
        <v>3947.3809523809523</v>
      </c>
      <c r="G16" s="71">
        <v>3322.9523809523807</v>
      </c>
      <c r="H16" s="71">
        <v>1181.7619047619048</v>
      </c>
      <c r="I16" s="71">
        <v>177.38095238095238</v>
      </c>
      <c r="J16" s="71">
        <v>51596.42857142857</v>
      </c>
      <c r="K16" s="71">
        <v>37487.666666666664</v>
      </c>
      <c r="M16" s="59"/>
      <c r="N16" s="59"/>
      <c r="O16" s="59"/>
      <c r="P16" s="59"/>
      <c r="Q16" s="59"/>
      <c r="R16" s="59"/>
      <c r="S16" s="59"/>
      <c r="T16" s="59"/>
      <c r="U16" s="59"/>
      <c r="V16" s="59"/>
    </row>
    <row r="17" spans="1:22" ht="15.75">
      <c r="A17" s="71" t="s">
        <v>21</v>
      </c>
      <c r="B17" s="71">
        <v>47</v>
      </c>
      <c r="C17" s="71">
        <v>34.19047619047619</v>
      </c>
      <c r="D17" s="71">
        <v>2.6666666666666665</v>
      </c>
      <c r="E17" s="71">
        <v>5.904761904761905</v>
      </c>
      <c r="F17" s="71">
        <v>0.23809523809523808</v>
      </c>
      <c r="G17" s="71">
        <v>1.4285714285714286</v>
      </c>
      <c r="H17" s="71">
        <v>0.047619047619047616</v>
      </c>
      <c r="I17" s="71">
        <v>0</v>
      </c>
      <c r="J17" s="71">
        <v>91.47619047619048</v>
      </c>
      <c r="K17" s="71">
        <v>34</v>
      </c>
      <c r="M17" s="59"/>
      <c r="N17" s="59"/>
      <c r="O17" s="59"/>
      <c r="P17" s="59"/>
      <c r="Q17" s="59"/>
      <c r="R17" s="59"/>
      <c r="S17" s="59"/>
      <c r="T17" s="59"/>
      <c r="U17" s="59"/>
      <c r="V17" s="59"/>
    </row>
    <row r="18" spans="1:22" ht="15.75">
      <c r="A18" s="71" t="s">
        <v>22</v>
      </c>
      <c r="B18" s="71">
        <v>11851.714285714286</v>
      </c>
      <c r="C18" s="71">
        <v>4846.142857142857</v>
      </c>
      <c r="D18" s="71">
        <v>1457.2380952380952</v>
      </c>
      <c r="E18" s="71">
        <v>2767.6190476190477</v>
      </c>
      <c r="F18" s="71">
        <v>271.42857142857144</v>
      </c>
      <c r="G18" s="71">
        <v>608.5238095238095</v>
      </c>
      <c r="H18" s="71">
        <v>240.23809523809524</v>
      </c>
      <c r="I18" s="71">
        <v>28.38095238095238</v>
      </c>
      <c r="J18" s="71">
        <v>22071.285714285714</v>
      </c>
      <c r="K18" s="71">
        <v>3024.6190476190477</v>
      </c>
      <c r="M18" s="59"/>
      <c r="N18" s="59"/>
      <c r="O18" s="59"/>
      <c r="P18" s="59"/>
      <c r="Q18" s="59"/>
      <c r="R18" s="59"/>
      <c r="S18" s="59"/>
      <c r="T18" s="59"/>
      <c r="U18" s="59"/>
      <c r="V18" s="59"/>
    </row>
    <row r="19" spans="1:22" ht="15.75">
      <c r="A19" s="71" t="s">
        <v>23</v>
      </c>
      <c r="B19" s="71">
        <v>1843.5714285714287</v>
      </c>
      <c r="C19" s="71">
        <v>666.4761904761905</v>
      </c>
      <c r="D19" s="71">
        <v>143.04761904761904</v>
      </c>
      <c r="E19" s="71">
        <v>805.6666666666666</v>
      </c>
      <c r="F19" s="71">
        <v>35.80952380952381</v>
      </c>
      <c r="G19" s="71">
        <v>109.04761904761905</v>
      </c>
      <c r="H19" s="71">
        <v>11.333333333333334</v>
      </c>
      <c r="I19" s="71">
        <v>35.523809523809526</v>
      </c>
      <c r="J19" s="71">
        <v>3650.4761904761904</v>
      </c>
      <c r="K19" s="71">
        <v>672.2380952380952</v>
      </c>
      <c r="M19" s="59"/>
      <c r="N19" s="59"/>
      <c r="O19" s="59"/>
      <c r="P19" s="59"/>
      <c r="Q19" s="59"/>
      <c r="R19" s="59"/>
      <c r="S19" s="59"/>
      <c r="T19" s="59"/>
      <c r="U19" s="59"/>
      <c r="V19" s="59"/>
    </row>
    <row r="20" spans="1:22" ht="15.75">
      <c r="A20" s="71" t="s">
        <v>24</v>
      </c>
      <c r="B20" s="71">
        <v>11684.904761904761</v>
      </c>
      <c r="C20" s="71">
        <v>5461.571428571428</v>
      </c>
      <c r="D20" s="71">
        <v>5075.285714285715</v>
      </c>
      <c r="E20" s="71">
        <v>7943.952380952381</v>
      </c>
      <c r="F20" s="71">
        <v>4839.571428571428</v>
      </c>
      <c r="G20" s="71">
        <v>2353.0476190476193</v>
      </c>
      <c r="H20" s="71">
        <v>552.2380952380952</v>
      </c>
      <c r="I20" s="71">
        <v>296.95238095238096</v>
      </c>
      <c r="J20" s="71">
        <v>38207.52380952381</v>
      </c>
      <c r="K20" s="71">
        <v>18855.52380952381</v>
      </c>
      <c r="M20" s="59"/>
      <c r="N20" s="59"/>
      <c r="O20" s="59"/>
      <c r="P20" s="59"/>
      <c r="Q20" s="59"/>
      <c r="R20" s="59"/>
      <c r="S20" s="59"/>
      <c r="T20" s="59"/>
      <c r="U20" s="59"/>
      <c r="V20" s="59"/>
    </row>
    <row r="21" spans="1:22" ht="15.75">
      <c r="A21" s="71" t="s">
        <v>25</v>
      </c>
      <c r="B21" s="71">
        <v>4939.9047619047615</v>
      </c>
      <c r="C21" s="71">
        <v>1843.952380952381</v>
      </c>
      <c r="D21" s="71">
        <v>611.6190476190476</v>
      </c>
      <c r="E21" s="71">
        <v>654.047619047619</v>
      </c>
      <c r="F21" s="71">
        <v>826.8095238095239</v>
      </c>
      <c r="G21" s="71">
        <v>254.85714285714286</v>
      </c>
      <c r="H21" s="71">
        <v>163.71428571428572</v>
      </c>
      <c r="I21" s="71">
        <v>8.80952380952381</v>
      </c>
      <c r="J21" s="71">
        <v>9303.714285714286</v>
      </c>
      <c r="K21" s="71">
        <v>2032.8095238095239</v>
      </c>
      <c r="M21" s="59"/>
      <c r="N21" s="59"/>
      <c r="O21" s="59"/>
      <c r="P21" s="59"/>
      <c r="Q21" s="59"/>
      <c r="R21" s="59"/>
      <c r="S21" s="59"/>
      <c r="T21" s="59"/>
      <c r="U21" s="59"/>
      <c r="V21" s="59"/>
    </row>
    <row r="22" spans="1:22" ht="15.75">
      <c r="A22" s="71" t="s">
        <v>26</v>
      </c>
      <c r="B22" s="71">
        <v>5417.142857142857</v>
      </c>
      <c r="C22" s="71">
        <v>1165.095238095238</v>
      </c>
      <c r="D22" s="71">
        <v>3130.095238095238</v>
      </c>
      <c r="E22" s="71">
        <v>4439.333333333333</v>
      </c>
      <c r="F22" s="71">
        <v>1202.2857142857142</v>
      </c>
      <c r="G22" s="71">
        <v>737</v>
      </c>
      <c r="H22" s="71">
        <v>360.76190476190476</v>
      </c>
      <c r="I22" s="71">
        <v>90.42857142857143</v>
      </c>
      <c r="J22" s="71">
        <v>16542.14285714286</v>
      </c>
      <c r="K22" s="71">
        <v>15154.952380952382</v>
      </c>
      <c r="M22" s="59"/>
      <c r="N22" s="59"/>
      <c r="O22" s="59"/>
      <c r="P22" s="59"/>
      <c r="Q22" s="59"/>
      <c r="R22" s="59"/>
      <c r="S22" s="59"/>
      <c r="T22" s="59"/>
      <c r="U22" s="59"/>
      <c r="V22" s="59"/>
    </row>
    <row r="23" spans="1:22" ht="15.75">
      <c r="A23" s="71" t="s">
        <v>27</v>
      </c>
      <c r="B23" s="71">
        <v>1164.7142857142858</v>
      </c>
      <c r="C23" s="71">
        <v>550.9047619047619</v>
      </c>
      <c r="D23" s="71">
        <v>271.8095238095238</v>
      </c>
      <c r="E23" s="71">
        <v>1007.1428571428571</v>
      </c>
      <c r="F23" s="71">
        <v>631</v>
      </c>
      <c r="G23" s="71">
        <v>105.38095238095238</v>
      </c>
      <c r="H23" s="71">
        <v>22.80952380952381</v>
      </c>
      <c r="I23" s="71">
        <v>2.4761904761904763</v>
      </c>
      <c r="J23" s="71">
        <v>3756.2380952380954</v>
      </c>
      <c r="K23" s="71">
        <v>2769.095238095238</v>
      </c>
      <c r="M23" s="59"/>
      <c r="N23" s="59"/>
      <c r="O23" s="59"/>
      <c r="P23" s="59"/>
      <c r="Q23" s="59"/>
      <c r="R23" s="59"/>
      <c r="S23" s="59"/>
      <c r="T23" s="59"/>
      <c r="U23" s="59"/>
      <c r="V23" s="59"/>
    </row>
    <row r="24" spans="1:22" ht="15.75">
      <c r="A24" s="71" t="s">
        <v>28</v>
      </c>
      <c r="B24" s="71">
        <v>1044.5714285714287</v>
      </c>
      <c r="C24" s="71">
        <v>683.952380952381</v>
      </c>
      <c r="D24" s="71">
        <v>1044.904761904762</v>
      </c>
      <c r="E24" s="71">
        <v>1598.4761904761904</v>
      </c>
      <c r="F24" s="71">
        <v>469.57142857142856</v>
      </c>
      <c r="G24" s="71">
        <v>526.2857142857143</v>
      </c>
      <c r="H24" s="71">
        <v>258.3809523809524</v>
      </c>
      <c r="I24" s="71">
        <v>27.571428571428573</v>
      </c>
      <c r="J24" s="71">
        <v>5653.714285714285</v>
      </c>
      <c r="K24" s="71">
        <v>3530.8571428571427</v>
      </c>
      <c r="M24" s="59"/>
      <c r="N24" s="59"/>
      <c r="O24" s="59"/>
      <c r="P24" s="59"/>
      <c r="Q24" s="59"/>
      <c r="R24" s="59"/>
      <c r="S24" s="59"/>
      <c r="T24" s="59"/>
      <c r="U24" s="59"/>
      <c r="V24" s="59"/>
    </row>
    <row r="25" spans="1:22" ht="15.75">
      <c r="A25" s="71" t="s">
        <v>29</v>
      </c>
      <c r="B25" s="71">
        <v>2928.285714285714</v>
      </c>
      <c r="C25" s="71">
        <v>758.5714285714286</v>
      </c>
      <c r="D25" s="71">
        <v>2144.809523809524</v>
      </c>
      <c r="E25" s="71">
        <v>3678.7619047619046</v>
      </c>
      <c r="F25" s="71">
        <v>1085.5714285714287</v>
      </c>
      <c r="G25" s="71">
        <v>643.2380952380952</v>
      </c>
      <c r="H25" s="71">
        <v>307.14285714285717</v>
      </c>
      <c r="I25" s="71">
        <v>57.76190476190476</v>
      </c>
      <c r="J25" s="71">
        <v>11604.142857142857</v>
      </c>
      <c r="K25" s="71">
        <v>7938.857142857143</v>
      </c>
      <c r="M25" s="59"/>
      <c r="N25" s="59"/>
      <c r="O25" s="59"/>
      <c r="P25" s="59"/>
      <c r="Q25" s="59"/>
      <c r="R25" s="59"/>
      <c r="S25" s="59"/>
      <c r="T25" s="59"/>
      <c r="U25" s="59"/>
      <c r="V25" s="59"/>
    </row>
    <row r="26" spans="1:22" ht="15.75">
      <c r="A26" s="71" t="s">
        <v>30</v>
      </c>
      <c r="B26" s="71">
        <v>3321.714285714286</v>
      </c>
      <c r="C26" s="71">
        <v>358.95238095238096</v>
      </c>
      <c r="D26" s="71">
        <v>1469.7619047619048</v>
      </c>
      <c r="E26" s="71">
        <v>3042.5714285714284</v>
      </c>
      <c r="F26" s="71">
        <v>603.6190476190476</v>
      </c>
      <c r="G26" s="71">
        <v>487.3809523809524</v>
      </c>
      <c r="H26" s="71">
        <v>171.52380952380952</v>
      </c>
      <c r="I26" s="71">
        <v>2.0952380952380953</v>
      </c>
      <c r="J26" s="71">
        <v>9457.619047619048</v>
      </c>
      <c r="K26" s="71">
        <v>7120.190476190476</v>
      </c>
      <c r="M26" s="59"/>
      <c r="N26" s="59"/>
      <c r="O26" s="59"/>
      <c r="P26" s="59"/>
      <c r="Q26" s="59"/>
      <c r="R26" s="59"/>
      <c r="S26" s="59"/>
      <c r="T26" s="59"/>
      <c r="U26" s="59"/>
      <c r="V26" s="59"/>
    </row>
    <row r="27" spans="1:22" ht="15.75">
      <c r="A27" s="71" t="s">
        <v>31</v>
      </c>
      <c r="B27" s="71">
        <v>3103.0476190476193</v>
      </c>
      <c r="C27" s="71">
        <v>1034.5714285714287</v>
      </c>
      <c r="D27" s="71">
        <v>843.2857142857143</v>
      </c>
      <c r="E27" s="71">
        <v>1368.7142857142858</v>
      </c>
      <c r="F27" s="71">
        <v>231.23809523809524</v>
      </c>
      <c r="G27" s="71">
        <v>214.1904761904762</v>
      </c>
      <c r="H27" s="71">
        <v>20.523809523809526</v>
      </c>
      <c r="I27" s="71">
        <v>13.095238095238095</v>
      </c>
      <c r="J27" s="71">
        <v>6828.666666666667</v>
      </c>
      <c r="K27" s="71">
        <v>1164.3809523809523</v>
      </c>
      <c r="M27" s="59"/>
      <c r="N27" s="59"/>
      <c r="O27" s="59"/>
      <c r="P27" s="59"/>
      <c r="Q27" s="59"/>
      <c r="R27" s="59"/>
      <c r="S27" s="59"/>
      <c r="T27" s="59"/>
      <c r="U27" s="59"/>
      <c r="V27" s="59"/>
    </row>
    <row r="28" spans="1:22" ht="15.75">
      <c r="A28" s="71" t="s">
        <v>32</v>
      </c>
      <c r="B28" s="71">
        <v>6425.380952380952</v>
      </c>
      <c r="C28" s="71">
        <v>2450.5714285714284</v>
      </c>
      <c r="D28" s="71">
        <v>1843.095238095238</v>
      </c>
      <c r="E28" s="71">
        <v>2459.6190476190477</v>
      </c>
      <c r="F28" s="71">
        <v>635.0952380952381</v>
      </c>
      <c r="G28" s="71">
        <v>706.7142857142857</v>
      </c>
      <c r="H28" s="71">
        <v>103.47619047619048</v>
      </c>
      <c r="I28" s="71">
        <v>21.904761904761905</v>
      </c>
      <c r="J28" s="71">
        <v>14645.857142857143</v>
      </c>
      <c r="K28" s="71">
        <v>6059.666666666667</v>
      </c>
      <c r="M28" s="59"/>
      <c r="N28" s="59"/>
      <c r="O28" s="59"/>
      <c r="P28" s="59"/>
      <c r="Q28" s="59"/>
      <c r="R28" s="59"/>
      <c r="S28" s="59"/>
      <c r="T28" s="59"/>
      <c r="U28" s="59"/>
      <c r="V28" s="59"/>
    </row>
    <row r="29" spans="1:22" ht="15.75">
      <c r="A29" s="71" t="s">
        <v>33</v>
      </c>
      <c r="B29" s="71">
        <v>2204.190476190476</v>
      </c>
      <c r="C29" s="71">
        <v>614.8571428571429</v>
      </c>
      <c r="D29" s="71">
        <v>1264.4285714285713</v>
      </c>
      <c r="E29" s="71">
        <v>2239.5714285714284</v>
      </c>
      <c r="F29" s="71">
        <v>591.3809523809524</v>
      </c>
      <c r="G29" s="71">
        <v>475.1904761904762</v>
      </c>
      <c r="H29" s="71">
        <v>158.47619047619048</v>
      </c>
      <c r="I29" s="71">
        <v>10.904761904761905</v>
      </c>
      <c r="J29" s="71">
        <v>7559</v>
      </c>
      <c r="K29" s="71">
        <v>8087.952380952381</v>
      </c>
      <c r="M29" s="59"/>
      <c r="N29" s="59"/>
      <c r="O29" s="59"/>
      <c r="P29" s="59"/>
      <c r="Q29" s="59"/>
      <c r="R29" s="59"/>
      <c r="S29" s="59"/>
      <c r="T29" s="59"/>
      <c r="U29" s="59"/>
      <c r="V29" s="59"/>
    </row>
    <row r="30" spans="1:22" ht="15.75">
      <c r="A30" s="71" t="s">
        <v>34</v>
      </c>
      <c r="B30" s="71">
        <v>1338.7142857142858</v>
      </c>
      <c r="C30" s="71">
        <v>619.0952380952381</v>
      </c>
      <c r="D30" s="71">
        <v>459.0952380952381</v>
      </c>
      <c r="E30" s="71">
        <v>748.2857142857143</v>
      </c>
      <c r="F30" s="71">
        <v>128.0952380952381</v>
      </c>
      <c r="G30" s="71">
        <v>282.3809523809524</v>
      </c>
      <c r="H30" s="71">
        <v>5.9523809523809526</v>
      </c>
      <c r="I30" s="71">
        <v>11.476190476190476</v>
      </c>
      <c r="J30" s="71">
        <v>3593.095238095238</v>
      </c>
      <c r="K30" s="71">
        <v>1859.4761904761904</v>
      </c>
      <c r="M30" s="59"/>
      <c r="N30" s="59"/>
      <c r="O30" s="59"/>
      <c r="P30" s="59"/>
      <c r="Q30" s="59"/>
      <c r="R30" s="59"/>
      <c r="S30" s="59"/>
      <c r="T30" s="59"/>
      <c r="U30" s="59"/>
      <c r="V30" s="59"/>
    </row>
    <row r="31" spans="1:22" ht="15.75">
      <c r="A31" s="71" t="s">
        <v>35</v>
      </c>
      <c r="B31" s="71">
        <v>3451.904761904762</v>
      </c>
      <c r="C31" s="71">
        <v>1017.5238095238095</v>
      </c>
      <c r="D31" s="71">
        <v>1720.4285714285713</v>
      </c>
      <c r="E31" s="71">
        <v>2393.904761904762</v>
      </c>
      <c r="F31" s="71">
        <v>613.6666666666666</v>
      </c>
      <c r="G31" s="71">
        <v>603.047619047619</v>
      </c>
      <c r="H31" s="71">
        <v>119.23809523809524</v>
      </c>
      <c r="I31" s="71">
        <v>10.285714285714286</v>
      </c>
      <c r="J31" s="71">
        <v>9930</v>
      </c>
      <c r="K31" s="71">
        <v>5141.238095238095</v>
      </c>
      <c r="M31" s="59"/>
      <c r="N31" s="59"/>
      <c r="O31" s="59"/>
      <c r="P31" s="59"/>
      <c r="Q31" s="59"/>
      <c r="R31" s="59"/>
      <c r="S31" s="59"/>
      <c r="T31" s="59"/>
      <c r="U31" s="59"/>
      <c r="V31" s="59"/>
    </row>
    <row r="32" spans="1:22" ht="15.75">
      <c r="A32" s="71" t="s">
        <v>4</v>
      </c>
      <c r="B32" s="71">
        <v>15327.285714285714</v>
      </c>
      <c r="C32" s="71">
        <v>4398.619047619048</v>
      </c>
      <c r="D32" s="71">
        <v>6376.333333333333</v>
      </c>
      <c r="E32" s="71">
        <v>14693.42857142857</v>
      </c>
      <c r="F32" s="71">
        <v>3973.3333333333335</v>
      </c>
      <c r="G32" s="71">
        <v>2102.714285714286</v>
      </c>
      <c r="H32" s="71">
        <v>64.80952380952381</v>
      </c>
      <c r="I32" s="71">
        <v>164.85714285714286</v>
      </c>
      <c r="J32" s="71">
        <v>47101.380952380954</v>
      </c>
      <c r="K32" s="71">
        <v>27104.14285714286</v>
      </c>
      <c r="M32" s="59"/>
      <c r="N32" s="59"/>
      <c r="O32" s="59"/>
      <c r="P32" s="59"/>
      <c r="Q32" s="59"/>
      <c r="R32" s="59"/>
      <c r="S32" s="59"/>
      <c r="T32" s="59"/>
      <c r="U32" s="59"/>
      <c r="V32" s="59"/>
    </row>
    <row r="33" spans="1:22" ht="15.75">
      <c r="A33" s="65" t="s">
        <v>36</v>
      </c>
      <c r="B33" s="58"/>
      <c r="C33" s="58"/>
      <c r="D33" s="58"/>
      <c r="E33" s="58"/>
      <c r="F33" s="58"/>
      <c r="G33" s="58"/>
      <c r="H33" s="58"/>
      <c r="I33" s="58"/>
      <c r="J33" s="58"/>
      <c r="K33" s="58"/>
      <c r="M33" s="59"/>
      <c r="N33" s="59"/>
      <c r="O33" s="59"/>
      <c r="P33" s="59"/>
      <c r="Q33" s="59"/>
      <c r="R33" s="59"/>
      <c r="S33" s="59"/>
      <c r="T33" s="59"/>
      <c r="U33" s="59"/>
      <c r="V33" s="59"/>
    </row>
    <row r="34" spans="1:22" ht="15.75">
      <c r="A34" s="71" t="s">
        <v>16</v>
      </c>
      <c r="B34" s="71">
        <v>6707.857142857143</v>
      </c>
      <c r="C34" s="71">
        <v>501.85714285714283</v>
      </c>
      <c r="D34" s="71">
        <v>2257.4761904761904</v>
      </c>
      <c r="E34" s="71">
        <v>5702</v>
      </c>
      <c r="F34" s="71">
        <v>750.3333333333334</v>
      </c>
      <c r="G34" s="71">
        <v>1158.6666666666667</v>
      </c>
      <c r="H34" s="71">
        <v>347.3809523809524</v>
      </c>
      <c r="I34" s="71">
        <v>48</v>
      </c>
      <c r="J34" s="71">
        <v>17473.571428571428</v>
      </c>
      <c r="K34" s="71">
        <v>11818.238095238095</v>
      </c>
      <c r="M34" s="59"/>
      <c r="N34" s="59"/>
      <c r="O34" s="59"/>
      <c r="P34" s="59"/>
      <c r="Q34" s="59"/>
      <c r="R34" s="59"/>
      <c r="S34" s="59"/>
      <c r="T34" s="59"/>
      <c r="U34" s="59"/>
      <c r="V34" s="59"/>
    </row>
    <row r="35" spans="1:22" ht="15.75">
      <c r="A35" s="71" t="s">
        <v>17</v>
      </c>
      <c r="B35" s="71">
        <v>4758.571428571428</v>
      </c>
      <c r="C35" s="71">
        <v>846.2380952380952</v>
      </c>
      <c r="D35" s="71">
        <v>2899.5238095238096</v>
      </c>
      <c r="E35" s="71">
        <v>3453</v>
      </c>
      <c r="F35" s="71">
        <v>1146.6666666666667</v>
      </c>
      <c r="G35" s="71">
        <v>2947.904761904762</v>
      </c>
      <c r="H35" s="71">
        <v>503.14285714285717</v>
      </c>
      <c r="I35" s="71">
        <v>45.23809523809524</v>
      </c>
      <c r="J35" s="71">
        <v>16600.285714285714</v>
      </c>
      <c r="K35" s="71">
        <v>10432</v>
      </c>
      <c r="M35" s="59"/>
      <c r="N35" s="59"/>
      <c r="O35" s="59"/>
      <c r="P35" s="59"/>
      <c r="Q35" s="59"/>
      <c r="R35" s="59"/>
      <c r="S35" s="59"/>
      <c r="T35" s="59"/>
      <c r="U35" s="59"/>
      <c r="V35" s="59"/>
    </row>
    <row r="36" spans="1:22" ht="15.75">
      <c r="A36" s="71" t="s">
        <v>18</v>
      </c>
      <c r="B36" s="71">
        <v>1236.095238095238</v>
      </c>
      <c r="C36" s="71">
        <v>80.19047619047619</v>
      </c>
      <c r="D36" s="71">
        <v>729.0952380952381</v>
      </c>
      <c r="E36" s="71">
        <v>1453.5714285714287</v>
      </c>
      <c r="F36" s="71">
        <v>173.47619047619048</v>
      </c>
      <c r="G36" s="71">
        <v>1035.5714285714287</v>
      </c>
      <c r="H36" s="71">
        <v>66.95238095238095</v>
      </c>
      <c r="I36" s="71">
        <v>6.095238095238095</v>
      </c>
      <c r="J36" s="71">
        <v>4781.047619047619</v>
      </c>
      <c r="K36" s="71">
        <v>3885.1428571428573</v>
      </c>
      <c r="M36" s="59"/>
      <c r="N36" s="59"/>
      <c r="O36" s="59"/>
      <c r="P36" s="59"/>
      <c r="Q36" s="59"/>
      <c r="R36" s="59"/>
      <c r="S36" s="59"/>
      <c r="T36" s="59"/>
      <c r="U36" s="59"/>
      <c r="V36" s="59"/>
    </row>
    <row r="37" spans="1:22" ht="15.75">
      <c r="A37" s="71" t="s">
        <v>19</v>
      </c>
      <c r="B37" s="71">
        <v>2893.6666666666665</v>
      </c>
      <c r="C37" s="71">
        <v>312.3809523809524</v>
      </c>
      <c r="D37" s="71">
        <v>1676.3809523809523</v>
      </c>
      <c r="E37" s="71">
        <v>1776.5238095238096</v>
      </c>
      <c r="F37" s="71">
        <v>592.2380952380952</v>
      </c>
      <c r="G37" s="71">
        <v>434.76190476190476</v>
      </c>
      <c r="H37" s="71">
        <v>328</v>
      </c>
      <c r="I37" s="71">
        <v>10.095238095238095</v>
      </c>
      <c r="J37" s="71">
        <v>8024.047619047619</v>
      </c>
      <c r="K37" s="71">
        <v>5323.047619047619</v>
      </c>
      <c r="M37" s="59"/>
      <c r="N37" s="59"/>
      <c r="O37" s="59"/>
      <c r="P37" s="59"/>
      <c r="Q37" s="59"/>
      <c r="R37" s="59"/>
      <c r="S37" s="59"/>
      <c r="T37" s="59"/>
      <c r="U37" s="59"/>
      <c r="V37" s="59"/>
    </row>
    <row r="38" spans="1:22" ht="15.75">
      <c r="A38" s="71" t="s">
        <v>20</v>
      </c>
      <c r="B38" s="71">
        <v>1048.7142857142858</v>
      </c>
      <c r="C38" s="71">
        <v>69.23809523809524</v>
      </c>
      <c r="D38" s="71">
        <v>951.3333333333334</v>
      </c>
      <c r="E38" s="71">
        <v>1385.5714285714287</v>
      </c>
      <c r="F38" s="71">
        <v>52.857142857142854</v>
      </c>
      <c r="G38" s="71">
        <v>351.4761904761905</v>
      </c>
      <c r="H38" s="71">
        <v>97.57142857142857</v>
      </c>
      <c r="I38" s="71">
        <v>14.714285714285714</v>
      </c>
      <c r="J38" s="71">
        <v>3971.4761904761904</v>
      </c>
      <c r="K38" s="71">
        <v>5189.714285714285</v>
      </c>
      <c r="M38" s="59"/>
      <c r="N38" s="59"/>
      <c r="O38" s="59"/>
      <c r="P38" s="59"/>
      <c r="Q38" s="59"/>
      <c r="R38" s="59"/>
      <c r="S38" s="59"/>
      <c r="T38" s="59"/>
      <c r="U38" s="59"/>
      <c r="V38" s="59"/>
    </row>
    <row r="39" spans="1:22" ht="15.75">
      <c r="A39" s="71" t="s">
        <v>32</v>
      </c>
      <c r="B39" s="71">
        <v>2847.3809523809523</v>
      </c>
      <c r="C39" s="71">
        <v>176.57142857142858</v>
      </c>
      <c r="D39" s="71">
        <v>967.5238095238095</v>
      </c>
      <c r="E39" s="71">
        <v>2329.095238095238</v>
      </c>
      <c r="F39" s="71">
        <v>543.1904761904761</v>
      </c>
      <c r="G39" s="71">
        <v>579.1428571428571</v>
      </c>
      <c r="H39" s="71">
        <v>188.04761904761904</v>
      </c>
      <c r="I39" s="71">
        <v>1.7142857142857142</v>
      </c>
      <c r="J39" s="71">
        <v>7632.666666666667</v>
      </c>
      <c r="K39" s="71">
        <v>6581.476190476191</v>
      </c>
      <c r="M39" s="59"/>
      <c r="N39" s="59"/>
      <c r="O39" s="59"/>
      <c r="P39" s="59"/>
      <c r="Q39" s="59"/>
      <c r="R39" s="59"/>
      <c r="S39" s="59"/>
      <c r="T39" s="59"/>
      <c r="U39" s="59"/>
      <c r="V39" s="59"/>
    </row>
    <row r="40" spans="1:22" ht="15.75">
      <c r="A40" s="71" t="s">
        <v>35</v>
      </c>
      <c r="B40" s="71">
        <v>2285.1428571428573</v>
      </c>
      <c r="C40" s="71">
        <v>103.0952380952381</v>
      </c>
      <c r="D40" s="71">
        <v>845.8571428571429</v>
      </c>
      <c r="E40" s="71">
        <v>1888.5238095238096</v>
      </c>
      <c r="F40" s="71">
        <v>558.1904761904761</v>
      </c>
      <c r="G40" s="71">
        <v>407.8095238095238</v>
      </c>
      <c r="H40" s="71">
        <v>158.52380952380952</v>
      </c>
      <c r="I40" s="71">
        <v>3.8095238095238093</v>
      </c>
      <c r="J40" s="71">
        <v>6250.952380952381</v>
      </c>
      <c r="K40" s="71">
        <v>6153</v>
      </c>
      <c r="M40" s="59"/>
      <c r="N40" s="59"/>
      <c r="O40" s="59"/>
      <c r="P40" s="59"/>
      <c r="Q40" s="59"/>
      <c r="R40" s="59"/>
      <c r="S40" s="59"/>
      <c r="T40" s="59"/>
      <c r="U40" s="59"/>
      <c r="V40" s="59"/>
    </row>
    <row r="41" spans="1:22" ht="15.75">
      <c r="A41" s="71" t="s">
        <v>4</v>
      </c>
      <c r="B41" s="71">
        <v>2242.6666666666665</v>
      </c>
      <c r="C41" s="71">
        <v>1682.3333333333333</v>
      </c>
      <c r="D41" s="71">
        <v>6248.285714285715</v>
      </c>
      <c r="E41" s="71">
        <v>3344.8571428571427</v>
      </c>
      <c r="F41" s="71">
        <v>686.8571428571429</v>
      </c>
      <c r="G41" s="71">
        <v>605.3809523809524</v>
      </c>
      <c r="H41" s="71">
        <v>121.61904761904762</v>
      </c>
      <c r="I41" s="71">
        <v>149.66666666666666</v>
      </c>
      <c r="J41" s="71">
        <v>15081.666666666666</v>
      </c>
      <c r="K41" s="71">
        <v>16697.190476190477</v>
      </c>
      <c r="M41" s="59"/>
      <c r="N41" s="59"/>
      <c r="O41" s="59"/>
      <c r="P41" s="59"/>
      <c r="Q41" s="59"/>
      <c r="R41" s="59"/>
      <c r="S41" s="59"/>
      <c r="T41" s="59"/>
      <c r="U41" s="59"/>
      <c r="V41" s="59"/>
    </row>
    <row r="42" spans="1:22" ht="15.75">
      <c r="A42" s="65" t="s">
        <v>37</v>
      </c>
      <c r="B42" s="58"/>
      <c r="C42" s="58"/>
      <c r="D42" s="58"/>
      <c r="E42" s="58"/>
      <c r="F42" s="58"/>
      <c r="G42" s="58"/>
      <c r="H42" s="58"/>
      <c r="I42" s="58"/>
      <c r="J42" s="58"/>
      <c r="K42" s="58"/>
      <c r="M42" s="59"/>
      <c r="N42" s="59"/>
      <c r="O42" s="59"/>
      <c r="P42" s="59"/>
      <c r="Q42" s="59"/>
      <c r="R42" s="59"/>
      <c r="S42" s="59"/>
      <c r="T42" s="59"/>
      <c r="U42" s="59"/>
      <c r="V42" s="59"/>
    </row>
    <row r="43" spans="1:22" ht="15.75">
      <c r="A43" s="71" t="s">
        <v>18</v>
      </c>
      <c r="B43" s="71">
        <v>391.0952380952381</v>
      </c>
      <c r="C43" s="71">
        <v>62.80952380952381</v>
      </c>
      <c r="D43" s="71">
        <v>403.3333333333333</v>
      </c>
      <c r="E43" s="71">
        <v>537.3809523809524</v>
      </c>
      <c r="F43" s="71">
        <v>31.142857142857142</v>
      </c>
      <c r="G43" s="71">
        <v>136.85714285714286</v>
      </c>
      <c r="H43" s="71">
        <v>28.714285714285715</v>
      </c>
      <c r="I43" s="71">
        <v>0.6666666666666666</v>
      </c>
      <c r="J43" s="71">
        <v>1592</v>
      </c>
      <c r="K43" s="71">
        <v>2862.3809523809523</v>
      </c>
      <c r="M43" s="59"/>
      <c r="N43" s="59"/>
      <c r="O43" s="59"/>
      <c r="P43" s="59"/>
      <c r="Q43" s="59"/>
      <c r="R43" s="59"/>
      <c r="S43" s="59"/>
      <c r="T43" s="59"/>
      <c r="U43" s="59"/>
      <c r="V43" s="59"/>
    </row>
    <row r="44" spans="1:22" ht="15.75">
      <c r="A44" s="71" t="s">
        <v>20</v>
      </c>
      <c r="B44" s="71">
        <v>2022.6190476190477</v>
      </c>
      <c r="C44" s="71">
        <v>93.23809523809524</v>
      </c>
      <c r="D44" s="71">
        <v>1506.7142857142858</v>
      </c>
      <c r="E44" s="71">
        <v>2293.3809523809523</v>
      </c>
      <c r="F44" s="71">
        <v>163</v>
      </c>
      <c r="G44" s="71">
        <v>306.14285714285717</v>
      </c>
      <c r="H44" s="71">
        <v>104.04761904761905</v>
      </c>
      <c r="I44" s="71">
        <v>5.809523809523809</v>
      </c>
      <c r="J44" s="71">
        <v>6494.952380952381</v>
      </c>
      <c r="K44" s="71">
        <v>8033.809523809524</v>
      </c>
      <c r="M44" s="59"/>
      <c r="N44" s="59"/>
      <c r="O44" s="59"/>
      <c r="P44" s="59"/>
      <c r="Q44" s="59"/>
      <c r="R44" s="59"/>
      <c r="S44" s="59"/>
      <c r="T44" s="59"/>
      <c r="U44" s="59"/>
      <c r="V44" s="59"/>
    </row>
    <row r="45" spans="1:22" ht="15.75">
      <c r="A45" s="71" t="s">
        <v>22</v>
      </c>
      <c r="B45" s="71">
        <v>331.2857142857143</v>
      </c>
      <c r="C45" s="71">
        <v>46.095238095238095</v>
      </c>
      <c r="D45" s="71">
        <v>12.047619047619047</v>
      </c>
      <c r="E45" s="71">
        <v>0.047619047619047616</v>
      </c>
      <c r="F45" s="71">
        <v>0</v>
      </c>
      <c r="G45" s="71">
        <v>133.9047619047619</v>
      </c>
      <c r="H45" s="71">
        <v>0</v>
      </c>
      <c r="I45" s="71">
        <v>2.7142857142857144</v>
      </c>
      <c r="J45" s="71">
        <v>526.0952380952381</v>
      </c>
      <c r="K45" s="71">
        <v>18.095238095238095</v>
      </c>
      <c r="M45" s="59"/>
      <c r="N45" s="59"/>
      <c r="O45" s="59"/>
      <c r="P45" s="59"/>
      <c r="Q45" s="59"/>
      <c r="R45" s="59"/>
      <c r="S45" s="59"/>
      <c r="T45" s="59"/>
      <c r="U45" s="59"/>
      <c r="V45" s="59"/>
    </row>
    <row r="46" spans="1:22" ht="15.75">
      <c r="A46" s="71" t="s">
        <v>4</v>
      </c>
      <c r="B46" s="71">
        <v>3031.7619047619046</v>
      </c>
      <c r="C46" s="71">
        <v>913.9047619047619</v>
      </c>
      <c r="D46" s="71">
        <v>5517.571428571428</v>
      </c>
      <c r="E46" s="71">
        <v>4361.714285714285</v>
      </c>
      <c r="F46" s="71">
        <v>135.52380952380952</v>
      </c>
      <c r="G46" s="71">
        <v>611.6190476190476</v>
      </c>
      <c r="H46" s="71">
        <v>7.9523809523809526</v>
      </c>
      <c r="I46" s="71">
        <v>493.14285714285717</v>
      </c>
      <c r="J46" s="71">
        <v>15073.190476190477</v>
      </c>
      <c r="K46" s="71">
        <v>13577.904761904761</v>
      </c>
      <c r="M46" s="59"/>
      <c r="N46" s="59"/>
      <c r="O46" s="59"/>
      <c r="P46" s="59"/>
      <c r="Q46" s="59"/>
      <c r="R46" s="59"/>
      <c r="S46" s="59"/>
      <c r="T46" s="59"/>
      <c r="U46" s="59"/>
      <c r="V46" s="59"/>
    </row>
    <row r="47" spans="1:22" ht="15.75">
      <c r="A47" s="72" t="s">
        <v>124</v>
      </c>
      <c r="B47" s="71">
        <v>5613.571428571428</v>
      </c>
      <c r="C47" s="71">
        <v>2083.4285714285716</v>
      </c>
      <c r="D47" s="71">
        <v>9750.285714285714</v>
      </c>
      <c r="E47" s="71">
        <v>14120.380952380952</v>
      </c>
      <c r="F47" s="71">
        <v>757.047619047619</v>
      </c>
      <c r="G47" s="71">
        <v>1887.2380952380952</v>
      </c>
      <c r="H47" s="71">
        <v>103.76190476190476</v>
      </c>
      <c r="I47" s="71">
        <v>312.9047619047619</v>
      </c>
      <c r="J47" s="71">
        <v>34628.619047619046</v>
      </c>
      <c r="K47" s="71">
        <v>32737.285714285714</v>
      </c>
      <c r="M47" s="59"/>
      <c r="N47" s="59"/>
      <c r="O47" s="59"/>
      <c r="P47" s="59"/>
      <c r="Q47" s="59"/>
      <c r="R47" s="59"/>
      <c r="S47" s="59"/>
      <c r="T47" s="59"/>
      <c r="U47" s="59"/>
      <c r="V47" s="59"/>
    </row>
    <row r="48" spans="1:22" s="18" customFormat="1" ht="18.75">
      <c r="A48" s="73" t="s">
        <v>38</v>
      </c>
      <c r="B48" s="72">
        <v>324327.1904761905</v>
      </c>
      <c r="C48" s="72">
        <v>102425.33333333333</v>
      </c>
      <c r="D48" s="72">
        <v>185804.52380952382</v>
      </c>
      <c r="E48" s="72">
        <v>255898.90476190476</v>
      </c>
      <c r="F48" s="72">
        <v>80527</v>
      </c>
      <c r="G48" s="72">
        <v>72790.47619047618</v>
      </c>
      <c r="H48" s="72">
        <v>19956.52380952381</v>
      </c>
      <c r="I48" s="72">
        <v>5640.190476190476</v>
      </c>
      <c r="J48" s="72">
        <v>1047370.1428571428</v>
      </c>
      <c r="K48" s="72">
        <v>573774.1428571428</v>
      </c>
      <c r="M48" s="60"/>
      <c r="N48" s="60"/>
      <c r="O48" s="60"/>
      <c r="P48" s="60"/>
      <c r="Q48" s="60"/>
      <c r="R48" s="60"/>
      <c r="S48" s="60"/>
      <c r="T48" s="60"/>
      <c r="U48" s="60"/>
      <c r="V48" s="60"/>
    </row>
    <row r="49" spans="2:11" ht="15.75">
      <c r="B49" s="61"/>
      <c r="C49" s="61"/>
      <c r="D49" s="61"/>
      <c r="E49" s="61"/>
      <c r="F49" s="61"/>
      <c r="G49" s="61"/>
      <c r="H49" s="61"/>
      <c r="I49" s="61"/>
      <c r="J49" s="61"/>
      <c r="K49" s="61"/>
    </row>
  </sheetData>
  <sheetProtection/>
  <mergeCells count="5">
    <mergeCell ref="B5:K5"/>
    <mergeCell ref="B6:C6"/>
    <mergeCell ref="D6:H6"/>
    <mergeCell ref="D7:E7"/>
    <mergeCell ref="F7:H7"/>
  </mergeCells>
  <printOptions/>
  <pageMargins left="0.75" right="0.75" top="1" bottom="1" header="0.5" footer="0.5"/>
  <pageSetup fitToHeight="1" fitToWidth="1" horizontalDpi="600" verticalDpi="600" orientation="landscape" scale="61" r:id="rId1"/>
  <headerFooter alignWithMargins="0">
    <oddHeader>&amp;C&amp;"Times New Roman,Bold"&amp;12FOREIGN EXCHANGE COMMITTEE
SEMI-ANNUAL FOREIGN EXCHANGE VOLUME SURVEY
APRIL 2016</oddHeader>
    <oddFooter>&amp;LNotes: The amounts reported in the table are averaged over twenty one trading days in April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K31"/>
  <sheetViews>
    <sheetView zoomScale="85" zoomScaleNormal="85" workbookViewId="0" topLeftCell="A1">
      <selection activeCell="A1" sqref="A1"/>
    </sheetView>
  </sheetViews>
  <sheetFormatPr defaultColWidth="9.140625" defaultRowHeight="15"/>
  <cols>
    <col min="1" max="1" width="28.140625" style="19" customWidth="1"/>
    <col min="2" max="3" width="12.7109375" style="19" customWidth="1"/>
    <col min="4" max="5" width="22.140625" style="19" customWidth="1"/>
    <col min="6" max="6" width="15.57421875" style="19" customWidth="1"/>
    <col min="7" max="8" width="12.7109375" style="19" customWidth="1"/>
    <col min="9" max="9" width="14.7109375" style="19" customWidth="1"/>
    <col min="10" max="10" width="11.28125" style="19" customWidth="1"/>
    <col min="11" max="11" width="11.421875" style="19" customWidth="1"/>
    <col min="12" max="16384" width="9.140625" style="19" customWidth="1"/>
  </cols>
  <sheetData>
    <row r="2" spans="1:6" ht="15.75">
      <c r="A2" s="1" t="s">
        <v>109</v>
      </c>
      <c r="B2" s="2"/>
      <c r="C2" s="2"/>
      <c r="D2" s="2"/>
      <c r="E2" s="2"/>
      <c r="F2" s="2"/>
    </row>
    <row r="3" spans="1:6" ht="15.75">
      <c r="A3" s="4" t="s">
        <v>1</v>
      </c>
      <c r="B3" s="4"/>
      <c r="C3" s="2"/>
      <c r="D3" s="2"/>
      <c r="E3" s="2"/>
      <c r="F3" s="2"/>
    </row>
    <row r="4" spans="2:6" ht="15.75">
      <c r="B4" s="4"/>
      <c r="C4" s="2"/>
      <c r="D4" s="2"/>
      <c r="E4" s="2"/>
      <c r="F4" s="2"/>
    </row>
    <row r="5" spans="1:10" ht="15.75">
      <c r="A5" s="6"/>
      <c r="B5" s="68" t="s">
        <v>99</v>
      </c>
      <c r="C5" s="68"/>
      <c r="D5" s="68"/>
      <c r="E5" s="68"/>
      <c r="F5" s="68"/>
      <c r="G5" s="68"/>
      <c r="H5" s="68"/>
      <c r="I5" s="68"/>
      <c r="J5" s="68"/>
    </row>
    <row r="6" spans="1:8" ht="15.75">
      <c r="A6" s="6"/>
      <c r="B6" s="68" t="s">
        <v>100</v>
      </c>
      <c r="C6" s="68"/>
      <c r="D6" s="69" t="s">
        <v>101</v>
      </c>
      <c r="E6" s="69"/>
      <c r="F6" s="69"/>
      <c r="G6" s="69"/>
      <c r="H6" s="69"/>
    </row>
    <row r="7" spans="1:8" ht="15.75">
      <c r="A7" s="6"/>
      <c r="D7" s="69" t="s">
        <v>102</v>
      </c>
      <c r="E7" s="69"/>
      <c r="F7" s="69" t="s">
        <v>103</v>
      </c>
      <c r="G7" s="69"/>
      <c r="H7" s="69"/>
    </row>
    <row r="8" spans="1:11" ht="78.75">
      <c r="A8" s="11"/>
      <c r="B8" s="7" t="s">
        <v>102</v>
      </c>
      <c r="C8" s="7" t="s">
        <v>103</v>
      </c>
      <c r="D8" s="30" t="s">
        <v>104</v>
      </c>
      <c r="E8" s="7" t="s">
        <v>4</v>
      </c>
      <c r="F8" s="30" t="s">
        <v>105</v>
      </c>
      <c r="G8" s="48" t="s">
        <v>106</v>
      </c>
      <c r="H8" s="49" t="s">
        <v>4</v>
      </c>
      <c r="I8" s="30" t="s">
        <v>107</v>
      </c>
      <c r="J8" s="7" t="s">
        <v>11</v>
      </c>
      <c r="K8" s="30" t="s">
        <v>108</v>
      </c>
    </row>
    <row r="9" spans="1:8" ht="15.75">
      <c r="A9" s="5"/>
      <c r="B9" s="2"/>
      <c r="C9" s="2"/>
      <c r="D9" s="2"/>
      <c r="E9" s="2"/>
      <c r="F9" s="2"/>
      <c r="G9" s="45"/>
      <c r="H9" s="45"/>
    </row>
    <row r="10" spans="1:8" ht="15.75">
      <c r="A10" s="14" t="s">
        <v>110</v>
      </c>
      <c r="B10" s="45"/>
      <c r="C10" s="45"/>
      <c r="D10" s="45"/>
      <c r="E10" s="45"/>
      <c r="F10" s="45"/>
      <c r="G10" s="45"/>
      <c r="H10" s="45"/>
    </row>
    <row r="11" spans="1:11" ht="15.75">
      <c r="A11" s="74" t="s">
        <v>111</v>
      </c>
      <c r="B11" s="75">
        <v>135996.85714285713</v>
      </c>
      <c r="C11" s="75">
        <v>8246.285714285714</v>
      </c>
      <c r="D11" s="75">
        <v>79678.33333333333</v>
      </c>
      <c r="E11" s="75">
        <v>160860.2380952381</v>
      </c>
      <c r="F11" s="75">
        <v>44290.23809523809</v>
      </c>
      <c r="G11" s="75">
        <v>28259.428571428572</v>
      </c>
      <c r="H11" s="75">
        <v>14397.666666666666</v>
      </c>
      <c r="I11" s="75">
        <v>3440.904761904762</v>
      </c>
      <c r="J11" s="75">
        <v>475169.95238095237</v>
      </c>
      <c r="K11" s="75">
        <v>484750.71428571426</v>
      </c>
    </row>
    <row r="12" spans="1:11" ht="15.75">
      <c r="A12" s="74" t="s">
        <v>112</v>
      </c>
      <c r="B12" s="75">
        <v>56770.57142857143</v>
      </c>
      <c r="C12" s="75">
        <v>14750.142857142857</v>
      </c>
      <c r="D12" s="75">
        <v>37666.380952380954</v>
      </c>
      <c r="E12" s="75">
        <v>53186.76190476191</v>
      </c>
      <c r="F12" s="75">
        <v>3747.2380952380954</v>
      </c>
      <c r="G12" s="75">
        <v>24826.619047619046</v>
      </c>
      <c r="H12" s="75">
        <v>3878.3809523809523</v>
      </c>
      <c r="I12" s="75">
        <v>1761</v>
      </c>
      <c r="J12" s="75">
        <v>196587.09523809524</v>
      </c>
      <c r="K12" s="75">
        <v>56421.19047619047</v>
      </c>
    </row>
    <row r="13" spans="1:11" ht="15.75">
      <c r="A13" s="74" t="s">
        <v>113</v>
      </c>
      <c r="B13" s="75">
        <v>98750.23809523809</v>
      </c>
      <c r="C13" s="75">
        <v>70128.80952380953</v>
      </c>
      <c r="D13" s="75">
        <v>58086.857142857145</v>
      </c>
      <c r="E13" s="75">
        <v>41491.57142857143</v>
      </c>
      <c r="F13" s="75">
        <v>31614.761904761905</v>
      </c>
      <c r="G13" s="75">
        <v>19501.285714285714</v>
      </c>
      <c r="H13" s="75">
        <v>2562.190476190476</v>
      </c>
      <c r="I13" s="75">
        <v>173.23809523809524</v>
      </c>
      <c r="J13" s="75">
        <v>322308.95238095237</v>
      </c>
      <c r="K13" s="75">
        <v>9427.52380952381</v>
      </c>
    </row>
    <row r="14" spans="1:11" ht="15.75">
      <c r="A14" s="74" t="s">
        <v>114</v>
      </c>
      <c r="B14" s="75">
        <v>32725.285714285714</v>
      </c>
      <c r="C14" s="75">
        <v>8807.857142857143</v>
      </c>
      <c r="D14" s="75">
        <v>10259.47619047619</v>
      </c>
      <c r="E14" s="75">
        <v>254.42857142857142</v>
      </c>
      <c r="F14" s="75">
        <v>9.523809523809524</v>
      </c>
      <c r="G14" s="75">
        <v>877.2857142857143</v>
      </c>
      <c r="H14" s="75">
        <v>105.23809523809524</v>
      </c>
      <c r="I14" s="75">
        <v>265.04761904761904</v>
      </c>
      <c r="J14" s="75">
        <v>53304.142857142855</v>
      </c>
      <c r="K14" s="75">
        <v>2080.190476190476</v>
      </c>
    </row>
    <row r="15" spans="1:11" ht="18.75">
      <c r="A15" s="76" t="s">
        <v>38</v>
      </c>
      <c r="B15" s="77">
        <v>324242.95238095237</v>
      </c>
      <c r="C15" s="77">
        <v>101933.09523809524</v>
      </c>
      <c r="D15" s="77">
        <v>185691.04761904763</v>
      </c>
      <c r="E15" s="77">
        <v>255793</v>
      </c>
      <c r="F15" s="77">
        <v>79661.76190476191</v>
      </c>
      <c r="G15" s="77">
        <v>73464.61904761905</v>
      </c>
      <c r="H15" s="77">
        <v>20943.47619047619</v>
      </c>
      <c r="I15" s="77">
        <v>5640.190476190476</v>
      </c>
      <c r="J15" s="77">
        <v>1047370.1428571428</v>
      </c>
      <c r="K15" s="77">
        <v>552679.619047619</v>
      </c>
    </row>
    <row r="16" spans="1:6" ht="15.75">
      <c r="A16" s="20"/>
      <c r="B16" s="46"/>
      <c r="C16" s="46"/>
      <c r="D16" s="46"/>
      <c r="E16" s="46"/>
      <c r="F16" s="46"/>
    </row>
    <row r="17" spans="1:6" ht="15.75">
      <c r="A17" s="20"/>
      <c r="B17" s="46"/>
      <c r="C17" s="46"/>
      <c r="D17" s="46"/>
      <c r="E17" s="46"/>
      <c r="F17" s="46"/>
    </row>
    <row r="18" spans="1:6" ht="15.75">
      <c r="A18" s="20"/>
      <c r="B18" s="46"/>
      <c r="C18" s="46"/>
      <c r="D18" s="46"/>
      <c r="E18" s="46"/>
      <c r="F18" s="46"/>
    </row>
    <row r="19" spans="1:6" ht="15.75">
      <c r="A19" s="47" t="s">
        <v>115</v>
      </c>
      <c r="B19" s="46"/>
      <c r="C19" s="46"/>
      <c r="D19" s="46"/>
      <c r="E19" s="46"/>
      <c r="F19" s="46"/>
    </row>
    <row r="20" spans="1:11" ht="15.75">
      <c r="A20" s="74" t="s">
        <v>116</v>
      </c>
      <c r="B20" s="75">
        <v>75334.85714285714</v>
      </c>
      <c r="C20" s="75">
        <v>57922.42857142857</v>
      </c>
      <c r="D20" s="75">
        <v>45231.666666666664</v>
      </c>
      <c r="E20" s="75">
        <v>76808.52380952382</v>
      </c>
      <c r="F20" s="75">
        <v>31458.95238095238</v>
      </c>
      <c r="G20" s="75">
        <v>15466.333333333334</v>
      </c>
      <c r="H20" s="75">
        <v>4395</v>
      </c>
      <c r="I20" s="75">
        <v>1684.904761904762</v>
      </c>
      <c r="J20" s="75">
        <v>308302.6666666667</v>
      </c>
      <c r="K20" s="75">
        <v>151783.14285714287</v>
      </c>
    </row>
    <row r="21" spans="1:11" ht="15.75">
      <c r="A21" s="74" t="s">
        <v>117</v>
      </c>
      <c r="B21" s="75">
        <v>45938.380952380954</v>
      </c>
      <c r="C21" s="75">
        <v>23602.619047619046</v>
      </c>
      <c r="D21" s="75">
        <v>39166.09523809524</v>
      </c>
      <c r="E21" s="75">
        <v>50766.57142857143</v>
      </c>
      <c r="F21" s="75">
        <v>27714.380952380954</v>
      </c>
      <c r="G21" s="75">
        <v>13069.238095238095</v>
      </c>
      <c r="H21" s="75">
        <v>2188.1428571428573</v>
      </c>
      <c r="I21" s="75">
        <v>1002.3333333333334</v>
      </c>
      <c r="J21" s="75">
        <v>203447.7619047619</v>
      </c>
      <c r="K21" s="75">
        <v>113200.52380952382</v>
      </c>
    </row>
    <row r="22" spans="1:11" ht="15.75">
      <c r="A22" s="74" t="s">
        <v>118</v>
      </c>
      <c r="B22" s="75">
        <v>183301.61904761905</v>
      </c>
      <c r="C22" s="75">
        <v>12520.238095238095</v>
      </c>
      <c r="D22" s="75">
        <v>88964.47619047618</v>
      </c>
      <c r="E22" s="75">
        <v>101416.52380952382</v>
      </c>
      <c r="F22" s="75">
        <v>19315.190476190477</v>
      </c>
      <c r="G22" s="75">
        <v>40557.42857142857</v>
      </c>
      <c r="H22" s="75">
        <v>8346.238095238095</v>
      </c>
      <c r="I22" s="75">
        <v>1899.904761904762</v>
      </c>
      <c r="J22" s="75">
        <v>456321.61904761905</v>
      </c>
      <c r="K22" s="75">
        <v>246817.95238095237</v>
      </c>
    </row>
    <row r="23" spans="1:11" ht="15.75">
      <c r="A23" s="74" t="s">
        <v>119</v>
      </c>
      <c r="B23" s="75">
        <v>19667.85714285714</v>
      </c>
      <c r="C23" s="75">
        <v>7887.714285714285</v>
      </c>
      <c r="D23" s="75">
        <v>12328.952380952382</v>
      </c>
      <c r="E23" s="75">
        <v>26763.380952380954</v>
      </c>
      <c r="F23" s="75">
        <v>1173.2380952380952</v>
      </c>
      <c r="G23" s="75">
        <v>4371.571428571428</v>
      </c>
      <c r="H23" s="75">
        <v>6052.333333333333</v>
      </c>
      <c r="I23" s="75">
        <v>1053.047619047619</v>
      </c>
      <c r="J23" s="75">
        <v>79298.09523809524</v>
      </c>
      <c r="K23" s="75">
        <v>43628.857142857145</v>
      </c>
    </row>
    <row r="24" spans="1:11" s="18" customFormat="1" ht="18.75">
      <c r="A24" s="76" t="s">
        <v>38</v>
      </c>
      <c r="B24" s="77">
        <v>324242.71428571426</v>
      </c>
      <c r="C24" s="77">
        <v>101933</v>
      </c>
      <c r="D24" s="77">
        <v>185691.19047619047</v>
      </c>
      <c r="E24" s="77">
        <v>255755</v>
      </c>
      <c r="F24" s="77">
        <v>79661.76190476191</v>
      </c>
      <c r="G24" s="77">
        <v>73464.57142857143</v>
      </c>
      <c r="H24" s="77">
        <v>20981.714285714286</v>
      </c>
      <c r="I24" s="77">
        <v>5640.190476190476</v>
      </c>
      <c r="J24" s="77">
        <v>1047370.1428571428</v>
      </c>
      <c r="K24" s="77">
        <v>555430.4761904762</v>
      </c>
    </row>
    <row r="25" ht="15.75">
      <c r="A25" s="18"/>
    </row>
    <row r="26" ht="15.75">
      <c r="A26" s="18"/>
    </row>
    <row r="27" ht="15.75">
      <c r="A27" s="18"/>
    </row>
    <row r="28" ht="15.75">
      <c r="A28" s="18"/>
    </row>
    <row r="29" ht="15.75">
      <c r="A29" s="18"/>
    </row>
    <row r="31" ht="15.75">
      <c r="A31" s="18"/>
    </row>
  </sheetData>
  <sheetProtection/>
  <mergeCells count="5">
    <mergeCell ref="B5:J5"/>
    <mergeCell ref="B6:C6"/>
    <mergeCell ref="D6:H6"/>
    <mergeCell ref="D7:E7"/>
    <mergeCell ref="F7:H7"/>
  </mergeCells>
  <printOptions/>
  <pageMargins left="0.75" right="0.75" top="1" bottom="1" header="0.5" footer="0.5"/>
  <pageSetup fitToHeight="1" fitToWidth="1" horizontalDpi="600" verticalDpi="600" orientation="landscape" scale="68" r:id="rId1"/>
  <headerFooter alignWithMargins="0">
    <oddHeader>&amp;C&amp;"Times New Roman,Bold"&amp;12FOREIGN EXCHANGE COMMITTEE
SEMI-ANNUAL FOREIGN EXCHANGE VOLUME SURVEY
APRIL 2016</oddHeader>
    <oddFooter>&amp;LNotes: The amounts reported in the table are averaged over twenty one trading days in April and are not adjusted for double reporting of trades between reporting dealers.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H48"/>
  <sheetViews>
    <sheetView zoomScale="70" zoomScaleNormal="70" workbookViewId="0" topLeftCell="A1">
      <selection activeCell="A1" sqref="A1"/>
    </sheetView>
  </sheetViews>
  <sheetFormatPr defaultColWidth="9.140625" defaultRowHeight="15"/>
  <cols>
    <col min="1" max="1" width="36.14062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8.00390625" style="16" customWidth="1"/>
    <col min="8" max="8" width="19.7109375" style="16" customWidth="1"/>
    <col min="9" max="16384" width="9.140625" style="16" customWidth="1"/>
  </cols>
  <sheetData>
    <row r="2" spans="1:6" ht="15.75">
      <c r="A2" s="1" t="s">
        <v>55</v>
      </c>
      <c r="B2" s="13"/>
      <c r="C2" s="13"/>
      <c r="D2" s="13"/>
      <c r="E2" s="13"/>
      <c r="F2" s="13"/>
    </row>
    <row r="3" spans="1:6" ht="15.75">
      <c r="A3" s="4" t="s">
        <v>1</v>
      </c>
      <c r="B3" s="25"/>
      <c r="C3" s="13"/>
      <c r="D3" s="13"/>
      <c r="E3" s="13"/>
      <c r="F3" s="13"/>
    </row>
    <row r="4" spans="1:6" ht="15.75">
      <c r="A4" s="5"/>
      <c r="B4" s="25"/>
      <c r="C4" s="13"/>
      <c r="D4" s="13"/>
      <c r="E4" s="13"/>
      <c r="F4" s="13"/>
    </row>
    <row r="5" spans="1:6" ht="15.75">
      <c r="A5" s="6"/>
      <c r="B5" s="66" t="s">
        <v>2</v>
      </c>
      <c r="C5" s="66"/>
      <c r="D5" s="66"/>
      <c r="E5" s="67"/>
      <c r="F5" s="26"/>
    </row>
    <row r="6" spans="1:6" ht="15.75">
      <c r="A6" s="6"/>
      <c r="B6" s="26"/>
      <c r="C6" s="26"/>
      <c r="D6" s="26"/>
      <c r="E6" s="26"/>
      <c r="F6" s="26"/>
    </row>
    <row r="7" spans="1:8" ht="15.75">
      <c r="A7" s="6"/>
      <c r="B7" s="8" t="s">
        <v>56</v>
      </c>
      <c r="C7" s="8" t="s">
        <v>57</v>
      </c>
      <c r="D7" s="8" t="s">
        <v>44</v>
      </c>
      <c r="E7" s="8" t="s">
        <v>53</v>
      </c>
      <c r="F7" s="8"/>
      <c r="G7" s="10" t="s">
        <v>7</v>
      </c>
      <c r="H7" s="10" t="s">
        <v>7</v>
      </c>
    </row>
    <row r="8" spans="1:8" ht="15.75">
      <c r="A8" s="11" t="s">
        <v>8</v>
      </c>
      <c r="B8" s="12" t="s">
        <v>58</v>
      </c>
      <c r="C8" s="12" t="s">
        <v>59</v>
      </c>
      <c r="D8" s="12" t="s">
        <v>48</v>
      </c>
      <c r="E8" s="12" t="s">
        <v>54</v>
      </c>
      <c r="F8" s="12" t="s">
        <v>60</v>
      </c>
      <c r="G8" s="63" t="s">
        <v>12</v>
      </c>
      <c r="H8" s="63" t="s">
        <v>13</v>
      </c>
    </row>
    <row r="9" spans="1:6" ht="15.75">
      <c r="A9" s="5"/>
      <c r="B9" s="13"/>
      <c r="C9" s="13"/>
      <c r="D9" s="13"/>
      <c r="E9" s="13"/>
      <c r="F9" s="13"/>
    </row>
    <row r="10" spans="1:8" ht="15.75">
      <c r="A10" s="14" t="s">
        <v>14</v>
      </c>
      <c r="B10" s="14"/>
      <c r="C10" s="14"/>
      <c r="D10" s="14"/>
      <c r="E10" s="14"/>
      <c r="F10" s="14"/>
      <c r="G10" s="19"/>
      <c r="H10" s="19"/>
    </row>
    <row r="11" spans="1:8" ht="15.75">
      <c r="A11" s="71" t="s">
        <v>15</v>
      </c>
      <c r="B11" s="71">
        <v>355450</v>
      </c>
      <c r="C11" s="71">
        <v>527190</v>
      </c>
      <c r="D11" s="71">
        <v>851417</v>
      </c>
      <c r="E11" s="71">
        <v>153805</v>
      </c>
      <c r="F11" s="71">
        <v>1887862</v>
      </c>
      <c r="G11" s="71">
        <v>294175</v>
      </c>
      <c r="H11" s="71">
        <v>1188680</v>
      </c>
    </row>
    <row r="12" spans="1:8" ht="15.75">
      <c r="A12" s="71" t="s">
        <v>16</v>
      </c>
      <c r="B12" s="71">
        <v>330755</v>
      </c>
      <c r="C12" s="71">
        <v>389070</v>
      </c>
      <c r="D12" s="71">
        <v>846732</v>
      </c>
      <c r="E12" s="71">
        <v>83350</v>
      </c>
      <c r="F12" s="71">
        <v>1649907</v>
      </c>
      <c r="G12" s="71">
        <v>261716</v>
      </c>
      <c r="H12" s="71">
        <v>1295446</v>
      </c>
    </row>
    <row r="13" spans="1:8" ht="15.75">
      <c r="A13" s="71" t="s">
        <v>17</v>
      </c>
      <c r="B13" s="71">
        <v>152212</v>
      </c>
      <c r="C13" s="71">
        <v>187810</v>
      </c>
      <c r="D13" s="71">
        <v>466518</v>
      </c>
      <c r="E13" s="71">
        <v>47481</v>
      </c>
      <c r="F13" s="71">
        <v>854021</v>
      </c>
      <c r="G13" s="71">
        <v>136858</v>
      </c>
      <c r="H13" s="71">
        <v>556652</v>
      </c>
    </row>
    <row r="14" spans="1:8" ht="15.75">
      <c r="A14" s="71" t="s">
        <v>18</v>
      </c>
      <c r="B14" s="71">
        <v>124374</v>
      </c>
      <c r="C14" s="71">
        <v>207647</v>
      </c>
      <c r="D14" s="71">
        <v>307801</v>
      </c>
      <c r="E14" s="71">
        <v>40310</v>
      </c>
      <c r="F14" s="71">
        <v>680132</v>
      </c>
      <c r="G14" s="71">
        <v>104396</v>
      </c>
      <c r="H14" s="71">
        <v>391357</v>
      </c>
    </row>
    <row r="15" spans="1:8" ht="15.75">
      <c r="A15" s="71" t="s">
        <v>19</v>
      </c>
      <c r="B15" s="71">
        <v>35886</v>
      </c>
      <c r="C15" s="71">
        <v>56682</v>
      </c>
      <c r="D15" s="71">
        <v>115476</v>
      </c>
      <c r="E15" s="71">
        <v>15021</v>
      </c>
      <c r="F15" s="71">
        <v>223065</v>
      </c>
      <c r="G15" s="71">
        <v>33660</v>
      </c>
      <c r="H15" s="71">
        <v>134894</v>
      </c>
    </row>
    <row r="16" spans="1:8" ht="15.75">
      <c r="A16" s="71" t="s">
        <v>20</v>
      </c>
      <c r="B16" s="71">
        <v>90033</v>
      </c>
      <c r="C16" s="71">
        <v>122297</v>
      </c>
      <c r="D16" s="71">
        <v>243266</v>
      </c>
      <c r="E16" s="71">
        <v>27575</v>
      </c>
      <c r="F16" s="71">
        <v>483171</v>
      </c>
      <c r="G16" s="71">
        <v>77394</v>
      </c>
      <c r="H16" s="71">
        <v>317681</v>
      </c>
    </row>
    <row r="17" spans="1:8" ht="15.75">
      <c r="A17" s="71" t="s">
        <v>21</v>
      </c>
      <c r="B17" s="71">
        <v>4</v>
      </c>
      <c r="C17" s="71">
        <v>3</v>
      </c>
      <c r="D17" s="71">
        <v>0</v>
      </c>
      <c r="E17" s="71">
        <v>70</v>
      </c>
      <c r="F17" s="71">
        <v>77</v>
      </c>
      <c r="G17" s="71">
        <v>0</v>
      </c>
      <c r="H17" s="71">
        <v>0</v>
      </c>
    </row>
    <row r="18" spans="1:8" ht="15.75">
      <c r="A18" s="71" t="s">
        <v>22</v>
      </c>
      <c r="B18" s="71">
        <v>17770</v>
      </c>
      <c r="C18" s="71">
        <v>17809</v>
      </c>
      <c r="D18" s="71">
        <v>20491</v>
      </c>
      <c r="E18" s="71">
        <v>4908</v>
      </c>
      <c r="F18" s="71">
        <v>60978</v>
      </c>
      <c r="G18" s="71">
        <v>8</v>
      </c>
      <c r="H18" s="71">
        <v>1481</v>
      </c>
    </row>
    <row r="19" spans="1:8" ht="15.75">
      <c r="A19" s="71" t="s">
        <v>23</v>
      </c>
      <c r="B19" s="71">
        <v>2416</v>
      </c>
      <c r="C19" s="71">
        <v>3250</v>
      </c>
      <c r="D19" s="71">
        <v>1975</v>
      </c>
      <c r="E19" s="71">
        <v>217</v>
      </c>
      <c r="F19" s="71">
        <v>7858</v>
      </c>
      <c r="G19" s="71">
        <v>7</v>
      </c>
      <c r="H19" s="71">
        <v>44</v>
      </c>
    </row>
    <row r="20" spans="1:8" ht="15.75">
      <c r="A20" s="71" t="s">
        <v>24</v>
      </c>
      <c r="B20" s="71">
        <v>54106</v>
      </c>
      <c r="C20" s="71">
        <v>74999</v>
      </c>
      <c r="D20" s="71">
        <v>134795</v>
      </c>
      <c r="E20" s="71">
        <v>22106</v>
      </c>
      <c r="F20" s="71">
        <v>286006</v>
      </c>
      <c r="G20" s="71">
        <v>28124</v>
      </c>
      <c r="H20" s="71">
        <v>145261</v>
      </c>
    </row>
    <row r="21" spans="1:8" ht="15.75">
      <c r="A21" s="71" t="s">
        <v>25</v>
      </c>
      <c r="B21" s="71">
        <v>11994</v>
      </c>
      <c r="C21" s="71">
        <v>6078</v>
      </c>
      <c r="D21" s="71">
        <v>10075</v>
      </c>
      <c r="E21" s="71">
        <v>1652</v>
      </c>
      <c r="F21" s="71">
        <v>29799</v>
      </c>
      <c r="G21" s="71">
        <v>18</v>
      </c>
      <c r="H21" s="71">
        <v>10400</v>
      </c>
    </row>
    <row r="22" spans="1:8" ht="15.75">
      <c r="A22" s="71" t="s">
        <v>26</v>
      </c>
      <c r="B22" s="71">
        <v>28817</v>
      </c>
      <c r="C22" s="71">
        <v>40148</v>
      </c>
      <c r="D22" s="71">
        <v>83157</v>
      </c>
      <c r="E22" s="71">
        <v>6558</v>
      </c>
      <c r="F22" s="71">
        <v>158680</v>
      </c>
      <c r="G22" s="71">
        <v>26083</v>
      </c>
      <c r="H22" s="71">
        <v>112617</v>
      </c>
    </row>
    <row r="23" spans="1:8" ht="15.75">
      <c r="A23" s="71" t="s">
        <v>27</v>
      </c>
      <c r="B23" s="71">
        <v>6579</v>
      </c>
      <c r="C23" s="71">
        <v>4534</v>
      </c>
      <c r="D23" s="71">
        <v>12936</v>
      </c>
      <c r="E23" s="71">
        <v>550</v>
      </c>
      <c r="F23" s="71">
        <v>24599</v>
      </c>
      <c r="G23" s="71">
        <v>1102</v>
      </c>
      <c r="H23" s="71">
        <v>19715</v>
      </c>
    </row>
    <row r="24" spans="1:8" ht="15.75">
      <c r="A24" s="71" t="s">
        <v>28</v>
      </c>
      <c r="B24" s="71">
        <v>8705</v>
      </c>
      <c r="C24" s="71">
        <v>14586</v>
      </c>
      <c r="D24" s="71">
        <v>19246</v>
      </c>
      <c r="E24" s="71">
        <v>3723</v>
      </c>
      <c r="F24" s="71">
        <v>46260</v>
      </c>
      <c r="G24" s="71">
        <v>4194</v>
      </c>
      <c r="H24" s="71">
        <v>18582</v>
      </c>
    </row>
    <row r="25" spans="1:8" ht="15.75">
      <c r="A25" s="71" t="s">
        <v>29</v>
      </c>
      <c r="B25" s="71">
        <v>26266</v>
      </c>
      <c r="C25" s="71">
        <v>22214</v>
      </c>
      <c r="D25" s="71">
        <v>45041</v>
      </c>
      <c r="E25" s="71">
        <v>6331</v>
      </c>
      <c r="F25" s="71">
        <v>99852</v>
      </c>
      <c r="G25" s="71">
        <v>7253</v>
      </c>
      <c r="H25" s="71">
        <v>78875</v>
      </c>
    </row>
    <row r="26" spans="1:8" ht="15.75" customHeight="1">
      <c r="A26" s="71" t="s">
        <v>30</v>
      </c>
      <c r="B26" s="71">
        <v>22677</v>
      </c>
      <c r="C26" s="71">
        <v>18578</v>
      </c>
      <c r="D26" s="71">
        <v>56552</v>
      </c>
      <c r="E26" s="71">
        <v>3207</v>
      </c>
      <c r="F26" s="71">
        <v>101014</v>
      </c>
      <c r="G26" s="71">
        <v>4375</v>
      </c>
      <c r="H26" s="71">
        <v>85978</v>
      </c>
    </row>
    <row r="27" spans="1:8" ht="15.75">
      <c r="A27" s="71" t="s">
        <v>31</v>
      </c>
      <c r="B27" s="71">
        <v>3692</v>
      </c>
      <c r="C27" s="71">
        <v>1441</v>
      </c>
      <c r="D27" s="71">
        <v>4332</v>
      </c>
      <c r="E27" s="71">
        <v>1658</v>
      </c>
      <c r="F27" s="71">
        <v>11123</v>
      </c>
      <c r="G27" s="71">
        <v>92</v>
      </c>
      <c r="H27" s="71">
        <v>1608</v>
      </c>
    </row>
    <row r="28" spans="1:8" ht="15.75">
      <c r="A28" s="71" t="s">
        <v>32</v>
      </c>
      <c r="B28" s="71">
        <v>12403</v>
      </c>
      <c r="C28" s="71">
        <v>14104</v>
      </c>
      <c r="D28" s="71">
        <v>41640</v>
      </c>
      <c r="E28" s="71">
        <v>3542</v>
      </c>
      <c r="F28" s="71">
        <v>71689</v>
      </c>
      <c r="G28" s="71">
        <v>2616</v>
      </c>
      <c r="H28" s="71">
        <v>58740</v>
      </c>
    </row>
    <row r="29" spans="1:8" ht="15.75">
      <c r="A29" s="71" t="s">
        <v>33</v>
      </c>
      <c r="B29" s="71">
        <v>18287</v>
      </c>
      <c r="C29" s="71">
        <v>20094</v>
      </c>
      <c r="D29" s="71">
        <v>33504</v>
      </c>
      <c r="E29" s="71">
        <v>3949</v>
      </c>
      <c r="F29" s="71">
        <v>75834</v>
      </c>
      <c r="G29" s="71">
        <v>3670</v>
      </c>
      <c r="H29" s="71">
        <v>61748</v>
      </c>
    </row>
    <row r="30" spans="1:8" ht="15.75">
      <c r="A30" s="71" t="s">
        <v>34</v>
      </c>
      <c r="B30" s="71">
        <v>1471</v>
      </c>
      <c r="C30" s="71">
        <v>1025</v>
      </c>
      <c r="D30" s="71">
        <v>2856</v>
      </c>
      <c r="E30" s="71">
        <v>836</v>
      </c>
      <c r="F30" s="71">
        <v>6188</v>
      </c>
      <c r="G30" s="71">
        <v>133</v>
      </c>
      <c r="H30" s="71">
        <v>1136</v>
      </c>
    </row>
    <row r="31" spans="1:8" ht="15.75">
      <c r="A31" s="71" t="s">
        <v>35</v>
      </c>
      <c r="B31" s="71">
        <v>12297</v>
      </c>
      <c r="C31" s="71">
        <v>8789</v>
      </c>
      <c r="D31" s="71">
        <v>39166</v>
      </c>
      <c r="E31" s="71">
        <v>2662</v>
      </c>
      <c r="F31" s="71">
        <v>62914</v>
      </c>
      <c r="G31" s="71">
        <v>2403</v>
      </c>
      <c r="H31" s="71">
        <v>56170</v>
      </c>
    </row>
    <row r="32" spans="1:8" ht="15.75">
      <c r="A32" s="71" t="s">
        <v>4</v>
      </c>
      <c r="B32" s="71">
        <v>32634</v>
      </c>
      <c r="C32" s="71">
        <v>44578</v>
      </c>
      <c r="D32" s="71">
        <v>105333</v>
      </c>
      <c r="E32" s="71">
        <v>12688</v>
      </c>
      <c r="F32" s="71">
        <v>195233</v>
      </c>
      <c r="G32" s="71">
        <v>15707</v>
      </c>
      <c r="H32" s="71">
        <v>122208</v>
      </c>
    </row>
    <row r="33" spans="1:8" ht="15.75">
      <c r="A33" s="65" t="s">
        <v>36</v>
      </c>
      <c r="B33" s="58"/>
      <c r="C33" s="58"/>
      <c r="D33" s="58"/>
      <c r="E33" s="58"/>
      <c r="F33" s="58"/>
      <c r="G33" s="58"/>
      <c r="H33" s="58"/>
    </row>
    <row r="34" spans="1:8" ht="15.75">
      <c r="A34" s="71" t="s">
        <v>16</v>
      </c>
      <c r="B34" s="71">
        <v>37320</v>
      </c>
      <c r="C34" s="71">
        <v>39636</v>
      </c>
      <c r="D34" s="71">
        <v>108338</v>
      </c>
      <c r="E34" s="71">
        <v>4302</v>
      </c>
      <c r="F34" s="71">
        <v>189596</v>
      </c>
      <c r="G34" s="71">
        <v>26798</v>
      </c>
      <c r="H34" s="71">
        <v>154623</v>
      </c>
    </row>
    <row r="35" spans="1:8" ht="15.75">
      <c r="A35" s="71" t="s">
        <v>17</v>
      </c>
      <c r="B35" s="71">
        <v>32622</v>
      </c>
      <c r="C35" s="71">
        <v>41444</v>
      </c>
      <c r="D35" s="71">
        <v>77918</v>
      </c>
      <c r="E35" s="71">
        <v>6942</v>
      </c>
      <c r="F35" s="71">
        <v>158926</v>
      </c>
      <c r="G35" s="71">
        <v>27670</v>
      </c>
      <c r="H35" s="71">
        <v>87684</v>
      </c>
    </row>
    <row r="36" spans="1:8" ht="15.75">
      <c r="A36" s="71" t="s">
        <v>18</v>
      </c>
      <c r="B36" s="71">
        <v>7509</v>
      </c>
      <c r="C36" s="71">
        <v>10131</v>
      </c>
      <c r="D36" s="71">
        <v>32919</v>
      </c>
      <c r="E36" s="71">
        <v>1251</v>
      </c>
      <c r="F36" s="71">
        <v>51810</v>
      </c>
      <c r="G36" s="71">
        <v>3632</v>
      </c>
      <c r="H36" s="71">
        <v>27539</v>
      </c>
    </row>
    <row r="37" spans="1:8" ht="15.75">
      <c r="A37" s="71" t="s">
        <v>19</v>
      </c>
      <c r="B37" s="71">
        <v>16760</v>
      </c>
      <c r="C37" s="71">
        <v>19596</v>
      </c>
      <c r="D37" s="71">
        <v>42321</v>
      </c>
      <c r="E37" s="71">
        <v>2597</v>
      </c>
      <c r="F37" s="71">
        <v>81274</v>
      </c>
      <c r="G37" s="71">
        <v>14942</v>
      </c>
      <c r="H37" s="71">
        <v>57056</v>
      </c>
    </row>
    <row r="38" spans="1:8" ht="15.75">
      <c r="A38" s="71" t="s">
        <v>20</v>
      </c>
      <c r="B38" s="71">
        <v>11028</v>
      </c>
      <c r="C38" s="71">
        <v>10809</v>
      </c>
      <c r="D38" s="71">
        <v>29301</v>
      </c>
      <c r="E38" s="71">
        <v>1944</v>
      </c>
      <c r="F38" s="71">
        <v>53082</v>
      </c>
      <c r="G38" s="71">
        <v>5384</v>
      </c>
      <c r="H38" s="71">
        <v>44952</v>
      </c>
    </row>
    <row r="39" spans="1:8" ht="15.75">
      <c r="A39" s="71" t="s">
        <v>32</v>
      </c>
      <c r="B39" s="71">
        <v>24358</v>
      </c>
      <c r="C39" s="71">
        <v>24158</v>
      </c>
      <c r="D39" s="71">
        <v>37297</v>
      </c>
      <c r="E39" s="71">
        <v>4287</v>
      </c>
      <c r="F39" s="71">
        <v>90100</v>
      </c>
      <c r="G39" s="71">
        <v>5926</v>
      </c>
      <c r="H39" s="71">
        <v>82456</v>
      </c>
    </row>
    <row r="40" spans="1:8" ht="15.75">
      <c r="A40" s="71" t="s">
        <v>35</v>
      </c>
      <c r="B40" s="71">
        <v>21505</v>
      </c>
      <c r="C40" s="71">
        <v>22841</v>
      </c>
      <c r="D40" s="71">
        <v>37287</v>
      </c>
      <c r="E40" s="71">
        <v>3466</v>
      </c>
      <c r="F40" s="71">
        <v>85099</v>
      </c>
      <c r="G40" s="71">
        <v>5086</v>
      </c>
      <c r="H40" s="71">
        <v>78004</v>
      </c>
    </row>
    <row r="41" spans="1:8" ht="15.75">
      <c r="A41" s="71" t="s">
        <v>4</v>
      </c>
      <c r="B41" s="71">
        <v>12727</v>
      </c>
      <c r="C41" s="71">
        <v>18751</v>
      </c>
      <c r="D41" s="71">
        <v>40212</v>
      </c>
      <c r="E41" s="71">
        <v>28471</v>
      </c>
      <c r="F41" s="71">
        <v>100161</v>
      </c>
      <c r="G41" s="71">
        <v>1635</v>
      </c>
      <c r="H41" s="71">
        <v>30123</v>
      </c>
    </row>
    <row r="42" spans="1:8" ht="15.75">
      <c r="A42" s="65" t="s">
        <v>37</v>
      </c>
      <c r="B42" s="58"/>
      <c r="C42" s="58"/>
      <c r="D42" s="58"/>
      <c r="E42" s="58"/>
      <c r="F42" s="58"/>
      <c r="G42" s="58"/>
      <c r="H42" s="58"/>
    </row>
    <row r="43" spans="1:8" ht="15.75">
      <c r="A43" s="71" t="s">
        <v>18</v>
      </c>
      <c r="B43" s="71">
        <v>3552</v>
      </c>
      <c r="C43" s="71">
        <v>4471</v>
      </c>
      <c r="D43" s="71">
        <v>9276</v>
      </c>
      <c r="E43" s="71">
        <v>554</v>
      </c>
      <c r="F43" s="71">
        <v>17853</v>
      </c>
      <c r="G43" s="71">
        <v>1714</v>
      </c>
      <c r="H43" s="71">
        <v>14405</v>
      </c>
    </row>
    <row r="44" spans="1:8" ht="15.75">
      <c r="A44" s="71" t="s">
        <v>20</v>
      </c>
      <c r="B44" s="71">
        <v>16819</v>
      </c>
      <c r="C44" s="71">
        <v>21109</v>
      </c>
      <c r="D44" s="71">
        <v>49745</v>
      </c>
      <c r="E44" s="71">
        <v>1087</v>
      </c>
      <c r="F44" s="71">
        <v>88760</v>
      </c>
      <c r="G44" s="71">
        <v>15140</v>
      </c>
      <c r="H44" s="71">
        <v>80644</v>
      </c>
    </row>
    <row r="45" spans="1:8" ht="15.75">
      <c r="A45" s="71" t="s">
        <v>22</v>
      </c>
      <c r="B45" s="71">
        <v>18</v>
      </c>
      <c r="C45" s="71">
        <v>0</v>
      </c>
      <c r="D45" s="71">
        <v>2</v>
      </c>
      <c r="E45" s="71">
        <v>2</v>
      </c>
      <c r="F45" s="71">
        <v>22</v>
      </c>
      <c r="G45" s="71">
        <v>2</v>
      </c>
      <c r="H45" s="71">
        <v>4</v>
      </c>
    </row>
    <row r="46" spans="1:8" ht="15.75">
      <c r="A46" s="71" t="s">
        <v>4</v>
      </c>
      <c r="B46" s="71">
        <v>19585</v>
      </c>
      <c r="C46" s="71">
        <v>23840</v>
      </c>
      <c r="D46" s="71">
        <v>90042</v>
      </c>
      <c r="E46" s="71">
        <v>16387</v>
      </c>
      <c r="F46" s="71">
        <v>149854</v>
      </c>
      <c r="G46" s="71">
        <v>5146</v>
      </c>
      <c r="H46" s="71">
        <v>96663</v>
      </c>
    </row>
    <row r="47" spans="1:8" ht="15.75">
      <c r="A47" s="72" t="s">
        <v>124</v>
      </c>
      <c r="B47" s="71">
        <v>39381</v>
      </c>
      <c r="C47" s="71">
        <v>55539</v>
      </c>
      <c r="D47" s="71">
        <v>140166</v>
      </c>
      <c r="E47" s="71">
        <v>68693</v>
      </c>
      <c r="F47" s="71">
        <v>303779</v>
      </c>
      <c r="G47" s="71">
        <v>26259</v>
      </c>
      <c r="H47" s="71">
        <v>115817</v>
      </c>
    </row>
    <row r="48" spans="1:8" ht="18.75">
      <c r="A48" s="73" t="s">
        <v>38</v>
      </c>
      <c r="B48" s="72">
        <v>1592002</v>
      </c>
      <c r="C48" s="72">
        <v>2075251</v>
      </c>
      <c r="D48" s="72">
        <v>4137133</v>
      </c>
      <c r="E48" s="72">
        <v>582182</v>
      </c>
      <c r="F48" s="72">
        <v>8386568</v>
      </c>
      <c r="G48" s="72">
        <v>1143318</v>
      </c>
      <c r="H48" s="72">
        <v>5529243</v>
      </c>
    </row>
  </sheetData>
  <sheetProtection/>
  <mergeCells count="1">
    <mergeCell ref="B5:E5"/>
  </mergeCells>
  <printOptions/>
  <pageMargins left="0.75" right="0.75" top="1" bottom="1" header="0.5" footer="0.5"/>
  <pageSetup fitToHeight="1" fitToWidth="1" horizontalDpi="600" verticalDpi="600" orientation="landscape" scale="64" r:id="rId1"/>
  <headerFooter alignWithMargins="0">
    <oddHeader>&amp;C&amp;"Times New Roman,Bold"&amp;12FOREIGN EXCHANGE COMMITTEE
SEMI-ANNUAL FOREIGN EXCHANGE VOLUME SURVEY
APRIL 2016</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Reserve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McAvoy, Justin</dc:creator>
  <cp:keywords/>
  <dc:description/>
  <cp:lastModifiedBy>Barone, Jordan</cp:lastModifiedBy>
  <cp:lastPrinted>2016-07-21T23:18:42Z</cp:lastPrinted>
  <dcterms:created xsi:type="dcterms:W3CDTF">2016-07-20T04:49:56Z</dcterms:created>
  <dcterms:modified xsi:type="dcterms:W3CDTF">2016-07-22T21:02:07Z</dcterms:modified>
  <cp:category/>
  <cp:version/>
  <cp:contentType/>
  <cp:contentStatus/>
</cp:coreProperties>
</file>