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720" yWindow="405" windowWidth="18480" windowHeight="11580"/>
  </bookViews>
  <sheets>
    <sheet name="TableOfContents" sheetId="5" r:id="rId1"/>
    <sheet name="fig1" sheetId="1" r:id="rId2"/>
    <sheet name="Chart1" sheetId="6" r:id="rId3"/>
    <sheet name="fig2" sheetId="2" r:id="rId4"/>
    <sheet name="fig3" sheetId="3" r:id="rId5"/>
    <sheet name="fig4" sheetId="4" r:id="rId6"/>
  </sheets>
  <calcPr calcId="145621"/>
</workbook>
</file>

<file path=xl/calcChain.xml><?xml version="1.0" encoding="utf-8"?>
<calcChain xmlns="http://schemas.openxmlformats.org/spreadsheetml/2006/main">
  <c r="H79" i="2" l="1"/>
  <c r="H78" i="2"/>
  <c r="H77" i="2"/>
  <c r="H76" i="2"/>
</calcChain>
</file>

<file path=xl/sharedStrings.xml><?xml version="1.0" encoding="utf-8"?>
<sst xmlns="http://schemas.openxmlformats.org/spreadsheetml/2006/main" count="419" uniqueCount="107">
  <si>
    <t>&lt;620</t>
  </si>
  <si>
    <t>620-659</t>
  </si>
  <si>
    <t>660-719</t>
  </si>
  <si>
    <t>720-759</t>
  </si>
  <si>
    <t>760+</t>
  </si>
  <si>
    <t>04:Q1</t>
  </si>
  <si>
    <t>04:Q2</t>
  </si>
  <si>
    <t>04:Q3</t>
  </si>
  <si>
    <t>04:Q4</t>
  </si>
  <si>
    <t>Billions of Dollars</t>
  </si>
  <si>
    <t>05:Q1</t>
  </si>
  <si>
    <t>05:Q2</t>
  </si>
  <si>
    <t>Source:  New York Fed Consumer Credit Panel / Equifax</t>
  </si>
  <si>
    <t>05:Q3</t>
  </si>
  <si>
    <t>* Credit score is Equifax Riskscore 3.0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</si>
  <si>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</si>
  <si>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</si>
  <si>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</si>
  <si>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</si>
  <si>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</si>
  <si>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</si>
  <si>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</si>
  <si>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</si>
  <si>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</si>
  <si>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</si>
  <si>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</si>
  <si>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</si>
  <si>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</si>
  <si>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</si>
  <si>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</si>
  <si>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</si>
  <si>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</si>
  <si>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</si>
  <si>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</si>
  <si>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</si>
  <si>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</si>
  <si>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</si>
  <si>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</si>
  <si>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</si>
  <si>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</si>
  <si>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</si>
  <si>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</si>
  <si>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</si>
  <si>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</si>
  <si>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</si>
  <si>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</si>
  <si>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</si>
  <si>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</si>
  <si>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</si>
  <si>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</si>
  <si>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</si>
  <si>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</si>
  <si>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</si>
  <si>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</si>
  <si>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</si>
  <si>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</si>
  <si>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</si>
  <si>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</si>
  <si>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</si>
  <si>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</si>
  <si>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Line</t>
  </si>
  <si>
    <t>00:Q1</t>
  </si>
  <si>
    <t>Outstanding auto loan balances by credit score</t>
  </si>
  <si>
    <t>00:Q2</t>
  </si>
  <si>
    <t>00:Q3</t>
  </si>
  <si>
    <t>00:Q4</t>
  </si>
  <si>
    <t>01:Q1</t>
  </si>
  <si>
    <t>01:Q2</t>
  </si>
  <si>
    <t>01:Q3</t>
  </si>
  <si>
    <t>Note: Credit Score is Equifax Riskscore 3.0 at time of loan origination</t>
  </si>
  <si>
    <t>01:Q4</t>
  </si>
  <si>
    <t>02:Q1</t>
  </si>
  <si>
    <t>02:Q2</t>
  </si>
  <si>
    <t>02:Q3</t>
  </si>
  <si>
    <t>02:Q4</t>
  </si>
  <si>
    <t>Flow into 90+ delinquency by credit score at origination</t>
  </si>
  <si>
    <t>(4-quarter moving average)</t>
  </si>
  <si>
    <t>Note: Credit score is Equifax Riskscore 3.0 at time of origination.</t>
  </si>
  <si>
    <t>Outstanding balances by credit score and lender type</t>
  </si>
  <si>
    <t xml:space="preserve"> (Billions of Dollars)</t>
  </si>
  <si>
    <t>fig1</t>
  </si>
  <si>
    <t>fig2</t>
  </si>
  <si>
    <t>fig3</t>
  </si>
  <si>
    <t>fig4</t>
  </si>
  <si>
    <t>Auto Loan Originations by Credit Score</t>
  </si>
  <si>
    <t>sheet</t>
  </si>
  <si>
    <t>contents</t>
  </si>
  <si>
    <t>For more information on these data, please contact:</t>
  </si>
  <si>
    <t>Joelle Scally</t>
  </si>
  <si>
    <t>joelle.scally@ny.frb.org</t>
  </si>
  <si>
    <t>212-720-5661</t>
  </si>
  <si>
    <t>Donghoon Lee</t>
  </si>
  <si>
    <t>donghoon.lee@ny.frb.org</t>
  </si>
  <si>
    <t>Chart data from: "Subprime auto debt grows despite rising delinquencies," by Andrew Haughwout, Donghoon Lee, Joelle Scally, &amp; Wilbert van der Klaauw (Liberty Street Economics Blog, November 30 2016)</t>
  </si>
  <si>
    <t>Auto Loan Originations by Credit Score - Auto Finance Companies</t>
  </si>
  <si>
    <t>Auto Loan Originations by Credit Score - Banks and Credit Unions</t>
  </si>
  <si>
    <t>03:Q1</t>
  </si>
  <si>
    <t>03:Q2</t>
  </si>
  <si>
    <t>03:Q3</t>
  </si>
  <si>
    <t>03:Q4</t>
  </si>
  <si>
    <t xml:space="preserve">Total Auto Loan Originations by Credit Score*
</t>
  </si>
  <si>
    <t>&gt;620</t>
  </si>
  <si>
    <t>credit score</t>
  </si>
  <si>
    <t>lender type</t>
  </si>
  <si>
    <t>auto finance</t>
  </si>
  <si>
    <t>banks and credit unions</t>
  </si>
  <si>
    <t>2016:q3 balance ($bil)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</si>
</sst>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rgb="FF42515A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32">
    <xf numFmtId="0" fontId="0" fillId="0" borderId="0" xfId="0"/>
    <xf numFmtId="166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1" fontId="1" fillId="0" borderId="7" xfId="1" applyNumberFormat="1" applyBorder="1"/>
    <xf numFmtId="1" fontId="2" fillId="0" borderId="7" xfId="0" applyNumberFormat="1" applyFont="1" applyBorder="1"/>
    <xf numFmtId="1" fontId="0" fillId="0" borderId="7" xfId="0" applyNumberFormat="1" applyBorder="1"/>
    <xf numFmtId="1" fontId="0" fillId="0" borderId="8" xfId="0" applyNumberFormat="1" applyBorder="1"/>
    <xf numFmtId="2" fontId="8" fillId="0" borderId="9" xfId="1" applyNumberFormat="1" applyFont="1" applyBorder="1" applyAlignment="1">
      <alignment wrapText="1"/>
    </xf>
    <xf numFmtId="2" fontId="9" fillId="0" borderId="9" xfId="0" applyNumberFormat="1" applyFont="1" applyBorder="1" applyAlignment="1">
      <alignment wrapText="1"/>
    </xf>
    <xf numFmtId="164" fontId="9" fillId="0" borderId="9" xfId="0" applyNumberFormat="1" applyFont="1" applyBorder="1" applyAlignment="1">
      <alignment wrapText="1"/>
    </xf>
    <xf numFmtId="164" fontId="9" fillId="0" borderId="10" xfId="0" applyNumberFormat="1" applyFont="1" applyBorder="1" applyAlignment="1">
      <alignment wrapText="1"/>
    </xf>
    <xf numFmtId="0" fontId="3" fillId="0" borderId="1" xfId="0" applyFont="1" applyBorder="1"/>
    <xf numFmtId="0" fontId="0" fillId="0" borderId="12" xfId="0" applyBorder="1"/>
    <xf numFmtId="0" fontId="6" fillId="0" borderId="11" xfId="0" applyFont="1" applyBorder="1"/>
    <xf numFmtId="2" fontId="10" fillId="0" borderId="0" xfId="1" applyNumberFormat="1" applyFont="1" applyBorder="1"/>
    <xf numFmtId="2" fontId="11" fillId="0" borderId="0" xfId="0" applyNumberFormat="1" applyFont="1" applyBorder="1"/>
    <xf numFmtId="2" fontId="10" fillId="0" borderId="5" xfId="1" applyNumberFormat="1" applyFont="1" applyBorder="1"/>
    <xf numFmtId="0" fontId="3" fillId="2" borderId="0" xfId="0" applyFont="1" applyFill="1"/>
    <xf numFmtId="0" fontId="0" fillId="2" borderId="0" xfId="0" applyFill="1"/>
    <xf numFmtId="0" fontId="6" fillId="2" borderId="0" xfId="0" applyFont="1" applyFill="1"/>
    <xf numFmtId="0" fontId="13" fillId="2" borderId="2" xfId="0" applyFont="1" applyFill="1" applyBorder="1"/>
    <xf numFmtId="0" fontId="13" fillId="2" borderId="3" xfId="0" applyFont="1" applyFill="1" applyBorder="1"/>
    <xf numFmtId="0" fontId="0" fillId="2" borderId="4" xfId="0" applyFill="1" applyBorder="1"/>
    <xf numFmtId="0" fontId="12" fillId="2" borderId="5" xfId="2" applyFill="1" applyBorder="1" applyAlignment="1">
      <alignment wrapText="1"/>
    </xf>
    <xf numFmtId="0" fontId="12" fillId="2" borderId="5" xfId="2" applyFill="1" applyBorder="1"/>
    <xf numFmtId="0" fontId="0" fillId="2" borderId="6" xfId="0" applyFill="1" applyBorder="1"/>
    <xf numFmtId="0" fontId="0" fillId="2" borderId="8" xfId="0" applyFill="1" applyBorder="1"/>
    <xf numFmtId="0" fontId="4" fillId="0" borderId="0" xfId="0" applyFont="1" applyAlignment="1">
      <alignment horizontal="center"/>
    </xf>
    <xf numFmtId="2" fontId="0" fillId="0" borderId="0" xfId="0" applyNumberFormat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0"/>
            </a:pPr>
            <a:r>
              <a:rPr lang="en-US"/>
              <a:t>Title</a:t>
            </a:r>
          </a:p>
        </c:rich>
      </c:tx>
      <c:layout>
        <c:manualLayout>
          <c:xMode val="edge"/>
          <c:yMode val="edge"/>
          <c:x val="2.1955555555555544E-2"/>
          <c:y val="3.7037037037037035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spPr>
            <a:ln w="38100">
              <a:solidFill>
                <a:srgbClr val="61AEE1"/>
              </a:solidFill>
            </a:ln>
          </c:spPr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1200">
                      <a:solidFill>
                        <a:srgbClr val="61AEE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'fig2'!$H$76:$H$79</c:f>
              <c:numCache>
                <c:formatCode>General</c:formatCode>
                <c:ptCount val="4"/>
                <c:pt idx="0">
                  <c:v>199.85</c:v>
                </c:pt>
                <c:pt idx="1">
                  <c:v>377.79999999999995</c:v>
                </c:pt>
                <c:pt idx="2">
                  <c:v>80.36</c:v>
                </c:pt>
                <c:pt idx="3">
                  <c:v>476.94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6"/>
  <sheetViews>
    <sheetView tabSelected="1" workbookViewId="0">
      <selection activeCell="N6" sqref="N6"/>
    </sheetView>
  </sheetViews>
  <sheetFormatPr defaultRowHeight="15" x14ac:dyDescent="0.25"/>
  <cols>
    <col min="1" max="1" width="15.28515625" style="21" customWidth="1"/>
    <col min="2" max="2" width="51.140625" style="21" bestFit="1" customWidth="1"/>
    <col min="3" max="16384" width="9.140625" style="21"/>
  </cols>
  <sheetData>
    <row r="1" spans="1:3" x14ac:dyDescent="0.25">
      <c r="A1" s="20" t="s">
        <v>93</v>
      </c>
    </row>
    <row r="2" spans="1:3" ht="15.75" thickBot="1" x14ac:dyDescent="0.3">
      <c r="A2" s="20"/>
    </row>
    <row r="3" spans="1:3" ht="18" x14ac:dyDescent="0.25">
      <c r="A3" s="23" t="s">
        <v>85</v>
      </c>
      <c r="B3" s="24" t="s">
        <v>86</v>
      </c>
    </row>
    <row r="4" spans="1:3" ht="27.75" customHeight="1" x14ac:dyDescent="0.25">
      <c r="A4" s="25" t="s">
        <v>80</v>
      </c>
      <c r="B4" s="26" t="s">
        <v>84</v>
      </c>
    </row>
    <row r="5" spans="1:3" ht="27.75" customHeight="1" x14ac:dyDescent="0.25">
      <c r="A5" s="25" t="s">
        <v>81</v>
      </c>
      <c r="B5" s="27" t="s">
        <v>78</v>
      </c>
    </row>
    <row r="6" spans="1:3" ht="27.75" customHeight="1" x14ac:dyDescent="0.25">
      <c r="A6" s="25" t="s">
        <v>82</v>
      </c>
      <c r="B6" s="27" t="s">
        <v>62</v>
      </c>
    </row>
    <row r="7" spans="1:3" ht="27.75" customHeight="1" x14ac:dyDescent="0.25">
      <c r="A7" s="25" t="s">
        <v>83</v>
      </c>
      <c r="B7" s="27" t="s">
        <v>75</v>
      </c>
    </row>
    <row r="8" spans="1:3" ht="15.75" thickBot="1" x14ac:dyDescent="0.3">
      <c r="A8" s="28"/>
      <c r="B8" s="29"/>
    </row>
    <row r="12" spans="1:3" x14ac:dyDescent="0.25">
      <c r="A12" s="20" t="s">
        <v>87</v>
      </c>
    </row>
    <row r="13" spans="1:3" x14ac:dyDescent="0.25">
      <c r="A13" s="21" t="s">
        <v>88</v>
      </c>
      <c r="B13" s="21" t="s">
        <v>89</v>
      </c>
      <c r="C13" s="21" t="s">
        <v>90</v>
      </c>
    </row>
    <row r="14" spans="1:3" x14ac:dyDescent="0.25">
      <c r="A14" s="21" t="s">
        <v>91</v>
      </c>
      <c r="B14" s="21" t="s">
        <v>92</v>
      </c>
    </row>
    <row r="16" spans="1:3" x14ac:dyDescent="0.25">
      <c r="A16" s="22" t="s">
        <v>12</v>
      </c>
    </row>
  </sheetData>
  <hyperlinks>
    <hyperlink ref="B4" location="'fig1'!A1" display="Auto Loan Originations by Credit Score"/>
    <hyperlink ref="B5" location="'fig2'!A1" display="Outstanding balances by credit score and lender type"/>
    <hyperlink ref="B6" location="'fig3'!A1" display="Outstanding auto loan balances by credit score"/>
    <hyperlink ref="B7" location="'fig4'!A1" display="Flow into 90+ delinquency by credit score at originati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72"/>
  <sheetViews>
    <sheetView workbookViewId="0">
      <selection sqref="A1:F1"/>
    </sheetView>
  </sheetViews>
  <sheetFormatPr defaultRowHeight="15" x14ac:dyDescent="0.25"/>
  <sheetData>
    <row r="1" spans="1:21" ht="18.75" x14ac:dyDescent="0.3">
      <c r="A1" s="30" t="s">
        <v>100</v>
      </c>
      <c r="B1" s="30"/>
      <c r="C1" s="30"/>
      <c r="D1" s="30"/>
      <c r="E1" s="30"/>
      <c r="F1" s="30"/>
      <c r="H1" t="s">
        <v>93</v>
      </c>
    </row>
    <row r="2" spans="1:21" x14ac:dyDescent="0.25">
      <c r="A2" t="s">
        <v>9</v>
      </c>
    </row>
    <row r="3" spans="1:21" x14ac:dyDescent="0.25">
      <c r="A3" s="3" t="s">
        <v>12</v>
      </c>
      <c r="H3" s="5" t="s">
        <v>94</v>
      </c>
      <c r="P3" s="5" t="s">
        <v>95</v>
      </c>
    </row>
    <row r="4" spans="1:21" x14ac:dyDescent="0.25">
      <c r="A4" t="s">
        <v>14</v>
      </c>
    </row>
    <row r="5" spans="1:21" x14ac:dyDescent="0.25">
      <c r="A5" s="5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/>
      <c r="H5" s="5"/>
      <c r="I5" s="5" t="s">
        <v>0</v>
      </c>
      <c r="J5" s="5" t="s">
        <v>1</v>
      </c>
      <c r="K5" s="5" t="s">
        <v>2</v>
      </c>
      <c r="L5" s="5" t="s">
        <v>3</v>
      </c>
      <c r="M5" s="5" t="s">
        <v>4</v>
      </c>
      <c r="N5" s="5"/>
      <c r="O5" s="5"/>
      <c r="P5" s="5"/>
      <c r="Q5" s="5" t="s">
        <v>0</v>
      </c>
      <c r="R5" s="5" t="s">
        <v>1</v>
      </c>
      <c r="S5" s="5" t="s">
        <v>2</v>
      </c>
      <c r="T5" s="5" t="s">
        <v>3</v>
      </c>
      <c r="U5" s="5" t="s">
        <v>4</v>
      </c>
    </row>
    <row r="6" spans="1:21" x14ac:dyDescent="0.25">
      <c r="A6" t="s">
        <v>61</v>
      </c>
      <c r="B6" s="31">
        <v>26.7</v>
      </c>
      <c r="C6" s="31">
        <v>13.799999999999999</v>
      </c>
      <c r="D6" s="31">
        <v>20.8</v>
      </c>
      <c r="E6" s="31">
        <v>13.899999999999999</v>
      </c>
      <c r="F6" s="31">
        <v>17.899999999999999</v>
      </c>
      <c r="H6" t="s">
        <v>61</v>
      </c>
      <c r="I6">
        <v>20.38</v>
      </c>
      <c r="J6">
        <v>9.23</v>
      </c>
      <c r="K6">
        <v>12.24</v>
      </c>
      <c r="L6">
        <v>7.78</v>
      </c>
      <c r="M6">
        <v>10.36</v>
      </c>
      <c r="P6" t="s">
        <v>61</v>
      </c>
      <c r="Q6">
        <v>6.34</v>
      </c>
      <c r="R6">
        <v>4.54</v>
      </c>
      <c r="S6">
        <v>8.5399999999999991</v>
      </c>
      <c r="T6">
        <v>6.17</v>
      </c>
      <c r="U6">
        <v>7.59</v>
      </c>
    </row>
    <row r="7" spans="1:21" x14ac:dyDescent="0.25">
      <c r="A7" t="s">
        <v>63</v>
      </c>
      <c r="B7" s="31">
        <v>28.1</v>
      </c>
      <c r="C7" s="31">
        <v>13.3</v>
      </c>
      <c r="D7" s="31">
        <v>19.8</v>
      </c>
      <c r="E7" s="31">
        <v>14.1</v>
      </c>
      <c r="F7" s="31">
        <v>16.7</v>
      </c>
      <c r="H7" t="s">
        <v>63</v>
      </c>
      <c r="I7">
        <v>20.96</v>
      </c>
      <c r="J7">
        <v>7.84</v>
      </c>
      <c r="K7">
        <v>10.75</v>
      </c>
      <c r="L7">
        <v>7.26</v>
      </c>
      <c r="M7">
        <v>8.98</v>
      </c>
      <c r="P7" t="s">
        <v>63</v>
      </c>
      <c r="Q7">
        <v>7.16</v>
      </c>
      <c r="R7">
        <v>5.48</v>
      </c>
      <c r="S7">
        <v>9.0500000000000007</v>
      </c>
      <c r="T7">
        <v>6.84</v>
      </c>
      <c r="U7">
        <v>7.75</v>
      </c>
    </row>
    <row r="8" spans="1:21" x14ac:dyDescent="0.25">
      <c r="A8" t="s">
        <v>64</v>
      </c>
      <c r="B8" s="31">
        <v>26.9</v>
      </c>
      <c r="C8" s="31">
        <v>11.899999999999999</v>
      </c>
      <c r="D8" s="31">
        <v>19.099999999999998</v>
      </c>
      <c r="E8" s="31">
        <v>12.5</v>
      </c>
      <c r="F8" s="31">
        <v>16.100000000000001</v>
      </c>
      <c r="H8" t="s">
        <v>64</v>
      </c>
      <c r="I8">
        <v>20.71</v>
      </c>
      <c r="J8">
        <v>7.88</v>
      </c>
      <c r="K8">
        <v>10.07</v>
      </c>
      <c r="L8">
        <v>6.78</v>
      </c>
      <c r="M8">
        <v>8.65</v>
      </c>
      <c r="P8" t="s">
        <v>64</v>
      </c>
      <c r="Q8">
        <v>6.19</v>
      </c>
      <c r="R8">
        <v>4.0199999999999996</v>
      </c>
      <c r="S8">
        <v>9.02</v>
      </c>
      <c r="T8">
        <v>5.68</v>
      </c>
      <c r="U8">
        <v>7.43</v>
      </c>
    </row>
    <row r="9" spans="1:21" x14ac:dyDescent="0.25">
      <c r="A9" t="s">
        <v>65</v>
      </c>
      <c r="B9" s="31">
        <v>27.1</v>
      </c>
      <c r="C9" s="31">
        <v>13</v>
      </c>
      <c r="D9" s="31">
        <v>22.7</v>
      </c>
      <c r="E9" s="31">
        <v>15.1</v>
      </c>
      <c r="F9" s="31">
        <v>18.100000000000001</v>
      </c>
      <c r="H9" t="s">
        <v>65</v>
      </c>
      <c r="I9">
        <v>19.05</v>
      </c>
      <c r="J9">
        <v>7.56</v>
      </c>
      <c r="K9">
        <v>11.86</v>
      </c>
      <c r="L9">
        <v>6.79</v>
      </c>
      <c r="M9">
        <v>8.24</v>
      </c>
      <c r="P9" t="s">
        <v>65</v>
      </c>
      <c r="Q9">
        <v>8</v>
      </c>
      <c r="R9">
        <v>5.47</v>
      </c>
      <c r="S9">
        <v>10.82</v>
      </c>
      <c r="T9">
        <v>8.34</v>
      </c>
      <c r="U9">
        <v>9.81</v>
      </c>
    </row>
    <row r="10" spans="1:21" x14ac:dyDescent="0.25">
      <c r="A10" t="s">
        <v>66</v>
      </c>
      <c r="B10" s="31">
        <v>33.199999999999996</v>
      </c>
      <c r="C10" s="31">
        <v>16.299999999999997</v>
      </c>
      <c r="D10" s="31">
        <v>22.1</v>
      </c>
      <c r="E10" s="31">
        <v>19.3</v>
      </c>
      <c r="F10" s="31">
        <v>19.5</v>
      </c>
      <c r="H10" t="s">
        <v>66</v>
      </c>
      <c r="I10">
        <v>27.32</v>
      </c>
      <c r="J10">
        <v>12.04</v>
      </c>
      <c r="K10">
        <v>13.21</v>
      </c>
      <c r="L10">
        <v>12.86</v>
      </c>
      <c r="M10">
        <v>11.66</v>
      </c>
      <c r="P10" t="s">
        <v>66</v>
      </c>
      <c r="Q10">
        <v>5.87</v>
      </c>
      <c r="R10">
        <v>4.22</v>
      </c>
      <c r="S10">
        <v>8.92</v>
      </c>
      <c r="T10">
        <v>6.47</v>
      </c>
      <c r="U10">
        <v>7.83</v>
      </c>
    </row>
    <row r="11" spans="1:21" x14ac:dyDescent="0.25">
      <c r="A11" t="s">
        <v>67</v>
      </c>
      <c r="B11" s="31">
        <v>26.400000000000002</v>
      </c>
      <c r="C11" s="31">
        <v>10.700000000000001</v>
      </c>
      <c r="D11" s="31">
        <v>18.799999999999997</v>
      </c>
      <c r="E11" s="31">
        <v>13.100000000000001</v>
      </c>
      <c r="F11" s="31">
        <v>14.399999999999999</v>
      </c>
      <c r="H11" t="s">
        <v>67</v>
      </c>
      <c r="I11">
        <v>20.170000000000002</v>
      </c>
      <c r="J11">
        <v>6.74</v>
      </c>
      <c r="K11">
        <v>9.44</v>
      </c>
      <c r="L11">
        <v>6.21</v>
      </c>
      <c r="M11">
        <v>7.14</v>
      </c>
      <c r="P11" t="s">
        <v>67</v>
      </c>
      <c r="Q11">
        <v>6.24</v>
      </c>
      <c r="R11">
        <v>3.99</v>
      </c>
      <c r="S11">
        <v>9.35</v>
      </c>
      <c r="T11">
        <v>6.84</v>
      </c>
      <c r="U11">
        <v>7.27</v>
      </c>
    </row>
    <row r="12" spans="1:21" x14ac:dyDescent="0.25">
      <c r="A12" t="s">
        <v>68</v>
      </c>
      <c r="B12" s="31">
        <v>30.299999999999997</v>
      </c>
      <c r="C12" s="31">
        <v>14.299999999999999</v>
      </c>
      <c r="D12" s="31">
        <v>23.4</v>
      </c>
      <c r="E12" s="31">
        <v>16.899999999999999</v>
      </c>
      <c r="F12" s="31">
        <v>19.3</v>
      </c>
      <c r="H12" t="s">
        <v>68</v>
      </c>
      <c r="I12">
        <v>23.06</v>
      </c>
      <c r="J12">
        <v>9.2200000000000006</v>
      </c>
      <c r="K12">
        <v>13.21</v>
      </c>
      <c r="L12">
        <v>8.3699999999999992</v>
      </c>
      <c r="M12">
        <v>9.34</v>
      </c>
      <c r="P12" t="s">
        <v>68</v>
      </c>
      <c r="Q12">
        <v>7.2</v>
      </c>
      <c r="R12">
        <v>5.12</v>
      </c>
      <c r="S12">
        <v>10.16</v>
      </c>
      <c r="T12">
        <v>8.49</v>
      </c>
      <c r="U12">
        <v>9.93</v>
      </c>
    </row>
    <row r="13" spans="1:21" x14ac:dyDescent="0.25">
      <c r="A13" t="s">
        <v>70</v>
      </c>
      <c r="B13" s="31">
        <v>31.299999999999997</v>
      </c>
      <c r="C13" s="31">
        <v>14.2</v>
      </c>
      <c r="D13" s="31">
        <v>25.8</v>
      </c>
      <c r="E13" s="31">
        <v>18.799999999999997</v>
      </c>
      <c r="F13" s="31">
        <v>22.599999999999998</v>
      </c>
      <c r="H13" t="s">
        <v>70</v>
      </c>
      <c r="I13">
        <v>24.34</v>
      </c>
      <c r="J13">
        <v>9.1999999999999993</v>
      </c>
      <c r="K13">
        <v>14.89</v>
      </c>
      <c r="L13">
        <v>10.24</v>
      </c>
      <c r="M13">
        <v>13.03</v>
      </c>
      <c r="P13" t="s">
        <v>70</v>
      </c>
      <c r="Q13">
        <v>6.94</v>
      </c>
      <c r="R13">
        <v>5.04</v>
      </c>
      <c r="S13">
        <v>10.87</v>
      </c>
      <c r="T13">
        <v>8.51</v>
      </c>
      <c r="U13">
        <v>9.61</v>
      </c>
    </row>
    <row r="14" spans="1:21" x14ac:dyDescent="0.25">
      <c r="A14" t="s">
        <v>71</v>
      </c>
      <c r="B14" s="31">
        <v>28.599999999999998</v>
      </c>
      <c r="C14" s="31">
        <v>13.600000000000001</v>
      </c>
      <c r="D14" s="31">
        <v>24.8</v>
      </c>
      <c r="E14" s="31">
        <v>20.9</v>
      </c>
      <c r="F14" s="31">
        <v>26.7</v>
      </c>
      <c r="H14" t="s">
        <v>71</v>
      </c>
      <c r="I14">
        <v>21.92</v>
      </c>
      <c r="J14">
        <v>9.02</v>
      </c>
      <c r="K14">
        <v>13.99</v>
      </c>
      <c r="L14">
        <v>12.47</v>
      </c>
      <c r="M14">
        <v>16.54</v>
      </c>
      <c r="P14" t="s">
        <v>71</v>
      </c>
      <c r="Q14">
        <v>6.68</v>
      </c>
      <c r="R14">
        <v>4.62</v>
      </c>
      <c r="S14">
        <v>10.82</v>
      </c>
      <c r="T14">
        <v>8.4499999999999993</v>
      </c>
      <c r="U14">
        <v>10.17</v>
      </c>
    </row>
    <row r="15" spans="1:21" x14ac:dyDescent="0.25">
      <c r="A15" t="s">
        <v>72</v>
      </c>
      <c r="B15" s="31">
        <v>28.900000000000002</v>
      </c>
      <c r="C15" s="31">
        <v>13.4</v>
      </c>
      <c r="D15" s="31">
        <v>22.5</v>
      </c>
      <c r="E15" s="31">
        <v>15.600000000000001</v>
      </c>
      <c r="F15" s="31">
        <v>19.099999999999998</v>
      </c>
      <c r="H15" t="s">
        <v>72</v>
      </c>
      <c r="I15">
        <v>22.13</v>
      </c>
      <c r="J15">
        <v>7.86</v>
      </c>
      <c r="K15">
        <v>10.51</v>
      </c>
      <c r="L15">
        <v>6.5</v>
      </c>
      <c r="M15">
        <v>7.14</v>
      </c>
      <c r="P15" t="s">
        <v>72</v>
      </c>
      <c r="Q15">
        <v>6.78</v>
      </c>
      <c r="R15">
        <v>5.57</v>
      </c>
      <c r="S15">
        <v>11.97</v>
      </c>
      <c r="T15">
        <v>9.1199999999999992</v>
      </c>
      <c r="U15">
        <v>11.96</v>
      </c>
    </row>
    <row r="16" spans="1:21" x14ac:dyDescent="0.25">
      <c r="A16" t="s">
        <v>73</v>
      </c>
      <c r="B16" s="31">
        <v>29.6</v>
      </c>
      <c r="C16" s="31">
        <v>15</v>
      </c>
      <c r="D16" s="31">
        <v>25.099999999999998</v>
      </c>
      <c r="E16" s="31">
        <v>17.600000000000001</v>
      </c>
      <c r="F16" s="31">
        <v>20.5</v>
      </c>
      <c r="H16" t="s">
        <v>73</v>
      </c>
      <c r="I16">
        <v>23.66</v>
      </c>
      <c r="J16">
        <v>9.82</v>
      </c>
      <c r="K16">
        <v>13.12</v>
      </c>
      <c r="L16">
        <v>8.32</v>
      </c>
      <c r="M16">
        <v>9.44</v>
      </c>
      <c r="P16" t="s">
        <v>73</v>
      </c>
      <c r="Q16">
        <v>5.91</v>
      </c>
      <c r="R16">
        <v>5.21</v>
      </c>
      <c r="S16">
        <v>12.02</v>
      </c>
      <c r="T16">
        <v>9.2899999999999991</v>
      </c>
      <c r="U16">
        <v>11.07</v>
      </c>
    </row>
    <row r="17" spans="1:21" x14ac:dyDescent="0.25">
      <c r="A17" t="s">
        <v>74</v>
      </c>
      <c r="B17" s="31">
        <v>25.6</v>
      </c>
      <c r="C17" s="31">
        <v>13.200000000000001</v>
      </c>
      <c r="D17" s="31">
        <v>24.6</v>
      </c>
      <c r="E17" s="31">
        <v>17.899999999999999</v>
      </c>
      <c r="F17" s="31">
        <v>22.200000000000003</v>
      </c>
      <c r="H17" t="s">
        <v>74</v>
      </c>
      <c r="I17">
        <v>19.72</v>
      </c>
      <c r="J17">
        <v>7.97</v>
      </c>
      <c r="K17">
        <v>12.44</v>
      </c>
      <c r="L17">
        <v>8.14</v>
      </c>
      <c r="M17">
        <v>10.1</v>
      </c>
      <c r="P17" t="s">
        <v>74</v>
      </c>
      <c r="Q17">
        <v>5.88</v>
      </c>
      <c r="R17">
        <v>5.26</v>
      </c>
      <c r="S17">
        <v>12.21</v>
      </c>
      <c r="T17">
        <v>9.74</v>
      </c>
      <c r="U17">
        <v>12.08</v>
      </c>
    </row>
    <row r="18" spans="1:21" x14ac:dyDescent="0.25">
      <c r="A18" t="s">
        <v>96</v>
      </c>
      <c r="B18" s="31">
        <v>27.200000000000003</v>
      </c>
      <c r="C18" s="31">
        <v>15.2</v>
      </c>
      <c r="D18" s="31">
        <v>27.599999999999998</v>
      </c>
      <c r="E18" s="31">
        <v>20.5</v>
      </c>
      <c r="F18" s="31">
        <v>24.6</v>
      </c>
      <c r="H18" t="s">
        <v>96</v>
      </c>
      <c r="I18">
        <v>20.149999999999999</v>
      </c>
      <c r="J18">
        <v>8.92</v>
      </c>
      <c r="K18">
        <v>12.24</v>
      </c>
      <c r="L18">
        <v>8.74</v>
      </c>
      <c r="M18">
        <v>9.92</v>
      </c>
      <c r="P18" t="s">
        <v>96</v>
      </c>
      <c r="Q18">
        <v>7.02</v>
      </c>
      <c r="R18">
        <v>6.28</v>
      </c>
      <c r="S18">
        <v>15.34</v>
      </c>
      <c r="T18">
        <v>11.77</v>
      </c>
      <c r="U18">
        <v>14.72</v>
      </c>
    </row>
    <row r="19" spans="1:21" x14ac:dyDescent="0.25">
      <c r="A19" t="s">
        <v>97</v>
      </c>
      <c r="B19" s="31">
        <v>23.5</v>
      </c>
      <c r="C19" s="31">
        <v>13.799999999999999</v>
      </c>
      <c r="D19" s="31">
        <v>22.9</v>
      </c>
      <c r="E19" s="31">
        <v>16.599999999999998</v>
      </c>
      <c r="F19" s="31">
        <v>19.899999999999999</v>
      </c>
      <c r="H19" t="s">
        <v>97</v>
      </c>
      <c r="I19">
        <v>17.48</v>
      </c>
      <c r="J19">
        <v>7.9</v>
      </c>
      <c r="K19">
        <v>10.15</v>
      </c>
      <c r="L19">
        <v>5.86</v>
      </c>
      <c r="M19">
        <v>7.07</v>
      </c>
      <c r="P19" t="s">
        <v>97</v>
      </c>
      <c r="Q19">
        <v>5.9</v>
      </c>
      <c r="R19">
        <v>5.83</v>
      </c>
      <c r="S19">
        <v>12.75</v>
      </c>
      <c r="T19">
        <v>10.75</v>
      </c>
      <c r="U19">
        <v>12.84</v>
      </c>
    </row>
    <row r="20" spans="1:21" x14ac:dyDescent="0.25">
      <c r="A20" t="s">
        <v>98</v>
      </c>
      <c r="B20" s="31">
        <v>35.799999999999997</v>
      </c>
      <c r="C20" s="31">
        <v>19.600000000000001</v>
      </c>
      <c r="D20" s="31">
        <v>36.4</v>
      </c>
      <c r="E20" s="31">
        <v>27.7</v>
      </c>
      <c r="F20" s="31">
        <v>35.200000000000003</v>
      </c>
      <c r="H20" t="s">
        <v>98</v>
      </c>
      <c r="I20">
        <v>28.37</v>
      </c>
      <c r="J20">
        <v>13.73</v>
      </c>
      <c r="K20">
        <v>21.58</v>
      </c>
      <c r="L20">
        <v>15.13</v>
      </c>
      <c r="M20">
        <v>19.010000000000002</v>
      </c>
      <c r="P20" t="s">
        <v>98</v>
      </c>
      <c r="Q20">
        <v>7.39</v>
      </c>
      <c r="R20">
        <v>5.83</v>
      </c>
      <c r="S20">
        <v>14.81</v>
      </c>
      <c r="T20">
        <v>12.61</v>
      </c>
      <c r="U20">
        <v>16.22</v>
      </c>
    </row>
    <row r="21" spans="1:21" x14ac:dyDescent="0.25">
      <c r="A21" t="s">
        <v>99</v>
      </c>
      <c r="B21" s="31">
        <v>26.400000000000002</v>
      </c>
      <c r="C21" s="31">
        <v>16.100000000000001</v>
      </c>
      <c r="D21" s="31">
        <v>28.5</v>
      </c>
      <c r="E21" s="31">
        <v>20.399999999999999</v>
      </c>
      <c r="F21" s="31">
        <v>27.400000000000002</v>
      </c>
      <c r="H21" t="s">
        <v>99</v>
      </c>
      <c r="I21">
        <v>18.96</v>
      </c>
      <c r="J21">
        <v>9.5500000000000007</v>
      </c>
      <c r="K21">
        <v>14.03</v>
      </c>
      <c r="L21">
        <v>9.24</v>
      </c>
      <c r="M21">
        <v>12.32</v>
      </c>
      <c r="P21" t="s">
        <v>99</v>
      </c>
      <c r="Q21">
        <v>7.49</v>
      </c>
      <c r="R21">
        <v>6.48</v>
      </c>
      <c r="S21">
        <v>14.48</v>
      </c>
      <c r="T21">
        <v>11.13</v>
      </c>
      <c r="U21">
        <v>15.09</v>
      </c>
    </row>
    <row r="22" spans="1:21" x14ac:dyDescent="0.25">
      <c r="A22" t="s">
        <v>5</v>
      </c>
      <c r="B22" s="31">
        <v>31.9</v>
      </c>
      <c r="C22" s="31">
        <v>14.5</v>
      </c>
      <c r="D22" s="31">
        <v>27.1</v>
      </c>
      <c r="E22" s="31">
        <v>17.3</v>
      </c>
      <c r="F22" s="31">
        <v>21.200000000000003</v>
      </c>
      <c r="H22" t="s">
        <v>5</v>
      </c>
      <c r="I22">
        <v>25.2</v>
      </c>
      <c r="J22">
        <v>8.7100000000000009</v>
      </c>
      <c r="K22">
        <v>13.62</v>
      </c>
      <c r="L22">
        <v>7.64</v>
      </c>
      <c r="M22">
        <v>10.07</v>
      </c>
      <c r="P22" t="s">
        <v>5</v>
      </c>
      <c r="Q22">
        <v>6.75</v>
      </c>
      <c r="R22">
        <v>5.75</v>
      </c>
      <c r="S22">
        <v>13.43</v>
      </c>
      <c r="T22">
        <v>9.66</v>
      </c>
      <c r="U22">
        <v>11.13</v>
      </c>
    </row>
    <row r="23" spans="1:21" x14ac:dyDescent="0.25">
      <c r="A23" t="s">
        <v>6</v>
      </c>
      <c r="B23" s="31">
        <v>26.9</v>
      </c>
      <c r="C23" s="31">
        <v>15.600000000000001</v>
      </c>
      <c r="D23" s="31">
        <v>32.299999999999997</v>
      </c>
      <c r="E23" s="31">
        <v>18</v>
      </c>
      <c r="F23" s="31">
        <v>24.8</v>
      </c>
      <c r="H23" t="s">
        <v>6</v>
      </c>
      <c r="I23">
        <v>17.25</v>
      </c>
      <c r="J23">
        <v>8.23</v>
      </c>
      <c r="K23">
        <v>10.53</v>
      </c>
      <c r="L23">
        <v>5.78</v>
      </c>
      <c r="M23">
        <v>7.58</v>
      </c>
      <c r="P23" t="s">
        <v>6</v>
      </c>
      <c r="Q23">
        <v>9.56</v>
      </c>
      <c r="R23">
        <v>7.37</v>
      </c>
      <c r="S23">
        <v>21.72</v>
      </c>
      <c r="T23">
        <v>12.23</v>
      </c>
      <c r="U23">
        <v>17.25</v>
      </c>
    </row>
    <row r="24" spans="1:21" x14ac:dyDescent="0.25">
      <c r="A24" t="s">
        <v>7</v>
      </c>
      <c r="B24" s="31">
        <v>30.2</v>
      </c>
      <c r="C24" s="31">
        <v>15.600000000000001</v>
      </c>
      <c r="D24" s="31">
        <v>27.1</v>
      </c>
      <c r="E24" s="31">
        <v>18.899999999999999</v>
      </c>
      <c r="F24" s="31">
        <v>24</v>
      </c>
      <c r="H24" t="s">
        <v>7</v>
      </c>
      <c r="I24">
        <v>23.4</v>
      </c>
      <c r="J24">
        <v>9.26</v>
      </c>
      <c r="K24">
        <v>14.01</v>
      </c>
      <c r="L24">
        <v>9.4600000000000009</v>
      </c>
      <c r="M24">
        <v>11.51</v>
      </c>
      <c r="P24" t="s">
        <v>7</v>
      </c>
      <c r="Q24">
        <v>6.84</v>
      </c>
      <c r="R24">
        <v>6.35</v>
      </c>
      <c r="S24">
        <v>13.12</v>
      </c>
      <c r="T24">
        <v>9.41</v>
      </c>
      <c r="U24">
        <v>12.54</v>
      </c>
    </row>
    <row r="25" spans="1:21" x14ac:dyDescent="0.25">
      <c r="A25" t="s">
        <v>8</v>
      </c>
      <c r="B25" s="31">
        <v>30.099999999999998</v>
      </c>
      <c r="C25" s="31">
        <v>13.3</v>
      </c>
      <c r="D25" s="31">
        <v>26.400000000000002</v>
      </c>
      <c r="E25" s="31">
        <v>16.599999999999998</v>
      </c>
      <c r="F25" s="31">
        <v>23.4</v>
      </c>
      <c r="H25" t="s">
        <v>8</v>
      </c>
      <c r="I25">
        <v>23.63</v>
      </c>
      <c r="J25">
        <v>8.25</v>
      </c>
      <c r="K25">
        <v>14.38</v>
      </c>
      <c r="L25">
        <v>7.24</v>
      </c>
      <c r="M25">
        <v>11.29</v>
      </c>
      <c r="P25" t="s">
        <v>8</v>
      </c>
      <c r="Q25">
        <v>6.41</v>
      </c>
      <c r="R25">
        <v>5.0999999999999996</v>
      </c>
      <c r="S25">
        <v>12.05</v>
      </c>
      <c r="T25">
        <v>9.35</v>
      </c>
      <c r="U25">
        <v>12.13</v>
      </c>
    </row>
    <row r="26" spans="1:21" x14ac:dyDescent="0.25">
      <c r="A26" t="s">
        <v>10</v>
      </c>
      <c r="B26" s="31">
        <v>27.5</v>
      </c>
      <c r="C26" s="31">
        <v>12</v>
      </c>
      <c r="D26" s="31">
        <v>23</v>
      </c>
      <c r="E26" s="31">
        <v>15.600000000000001</v>
      </c>
      <c r="F26" s="31">
        <v>22.400000000000002</v>
      </c>
      <c r="H26" t="s">
        <v>10</v>
      </c>
      <c r="I26">
        <v>20.48</v>
      </c>
      <c r="J26">
        <v>6.71</v>
      </c>
      <c r="K26">
        <v>12.1</v>
      </c>
      <c r="L26">
        <v>7.22</v>
      </c>
      <c r="M26">
        <v>11.81</v>
      </c>
      <c r="P26" t="s">
        <v>10</v>
      </c>
      <c r="Q26">
        <v>6.99</v>
      </c>
      <c r="R26">
        <v>5.27</v>
      </c>
      <c r="S26">
        <v>10.88</v>
      </c>
      <c r="T26">
        <v>8.39</v>
      </c>
      <c r="U26">
        <v>10.57</v>
      </c>
    </row>
    <row r="27" spans="1:21" x14ac:dyDescent="0.25">
      <c r="A27" t="s">
        <v>11</v>
      </c>
      <c r="B27" s="31">
        <v>41.2</v>
      </c>
      <c r="C27" s="31">
        <v>19.7</v>
      </c>
      <c r="D27" s="31">
        <v>34.200000000000003</v>
      </c>
      <c r="E27" s="31">
        <v>21.7</v>
      </c>
      <c r="F27" s="31">
        <v>33.799999999999997</v>
      </c>
      <c r="H27" t="s">
        <v>11</v>
      </c>
      <c r="I27">
        <v>34.07</v>
      </c>
      <c r="J27">
        <v>13.83</v>
      </c>
      <c r="K27">
        <v>21.55</v>
      </c>
      <c r="L27">
        <v>13.12</v>
      </c>
      <c r="M27">
        <v>21.11</v>
      </c>
      <c r="P27" t="s">
        <v>11</v>
      </c>
      <c r="Q27">
        <v>7.16</v>
      </c>
      <c r="R27">
        <v>5.92</v>
      </c>
      <c r="S27">
        <v>12.68</v>
      </c>
      <c r="T27">
        <v>8.56</v>
      </c>
      <c r="U27">
        <v>12.67</v>
      </c>
    </row>
    <row r="28" spans="1:21" x14ac:dyDescent="0.25">
      <c r="A28" t="s">
        <v>13</v>
      </c>
      <c r="B28" s="31">
        <v>35.5</v>
      </c>
      <c r="C28" s="31">
        <v>22.599999999999998</v>
      </c>
      <c r="D28" s="31">
        <v>35.299999999999997</v>
      </c>
      <c r="E28" s="31">
        <v>24.6</v>
      </c>
      <c r="F28" s="31">
        <v>41.7</v>
      </c>
      <c r="H28" t="s">
        <v>13</v>
      </c>
      <c r="I28">
        <v>26.89</v>
      </c>
      <c r="J28">
        <v>10.17</v>
      </c>
      <c r="K28">
        <v>12.89</v>
      </c>
      <c r="L28">
        <v>6.32</v>
      </c>
      <c r="M28">
        <v>10.42</v>
      </c>
      <c r="P28" t="s">
        <v>13</v>
      </c>
      <c r="Q28">
        <v>8.65</v>
      </c>
      <c r="R28">
        <v>12.4</v>
      </c>
      <c r="S28">
        <v>22.41</v>
      </c>
      <c r="T28">
        <v>18.3</v>
      </c>
      <c r="U28">
        <v>31.32</v>
      </c>
    </row>
    <row r="29" spans="1:21" x14ac:dyDescent="0.25">
      <c r="A29" t="s">
        <v>15</v>
      </c>
      <c r="B29" s="31">
        <v>31.400000000000002</v>
      </c>
      <c r="C29" s="31">
        <v>18.100000000000001</v>
      </c>
      <c r="D29" s="31">
        <v>25</v>
      </c>
      <c r="E29" s="31">
        <v>13.700000000000001</v>
      </c>
      <c r="F29" s="31">
        <v>20.399999999999999</v>
      </c>
      <c r="H29" t="s">
        <v>15</v>
      </c>
      <c r="I29">
        <v>23.81</v>
      </c>
      <c r="J29">
        <v>9.48</v>
      </c>
      <c r="K29">
        <v>13.42</v>
      </c>
      <c r="L29">
        <v>5.49</v>
      </c>
      <c r="M29">
        <v>8.18</v>
      </c>
      <c r="P29" t="s">
        <v>15</v>
      </c>
      <c r="Q29">
        <v>7.57</v>
      </c>
      <c r="R29">
        <v>8.6199999999999992</v>
      </c>
      <c r="S29">
        <v>11.55</v>
      </c>
      <c r="T29">
        <v>8.18</v>
      </c>
      <c r="U29">
        <v>12.24</v>
      </c>
    </row>
    <row r="30" spans="1:21" x14ac:dyDescent="0.25">
      <c r="A30" t="s">
        <v>16</v>
      </c>
      <c r="B30" s="31">
        <v>30.7</v>
      </c>
      <c r="C30" s="31">
        <v>13.899999999999999</v>
      </c>
      <c r="D30" s="31">
        <v>21.200000000000003</v>
      </c>
      <c r="E30" s="31">
        <v>14.399999999999999</v>
      </c>
      <c r="F30" s="31">
        <v>21</v>
      </c>
      <c r="H30" t="s">
        <v>16</v>
      </c>
      <c r="I30">
        <v>23.88</v>
      </c>
      <c r="J30">
        <v>7.87</v>
      </c>
      <c r="K30">
        <v>10.52</v>
      </c>
      <c r="L30">
        <v>6.72</v>
      </c>
      <c r="M30">
        <v>9.24</v>
      </c>
      <c r="P30" t="s">
        <v>16</v>
      </c>
      <c r="Q30">
        <v>6.84</v>
      </c>
      <c r="R30">
        <v>6.05</v>
      </c>
      <c r="S30">
        <v>10.69</v>
      </c>
      <c r="T30">
        <v>7.64</v>
      </c>
      <c r="U30">
        <v>11.8</v>
      </c>
    </row>
    <row r="31" spans="1:21" x14ac:dyDescent="0.25">
      <c r="A31" t="s">
        <v>17</v>
      </c>
      <c r="B31" s="31">
        <v>36.4</v>
      </c>
      <c r="C31" s="31">
        <v>16.8</v>
      </c>
      <c r="D31" s="31">
        <v>23.4</v>
      </c>
      <c r="E31" s="31">
        <v>15.8</v>
      </c>
      <c r="F31" s="31">
        <v>21.9</v>
      </c>
      <c r="H31" t="s">
        <v>17</v>
      </c>
      <c r="I31">
        <v>26.86</v>
      </c>
      <c r="J31">
        <v>10.89</v>
      </c>
      <c r="K31">
        <v>11.68</v>
      </c>
      <c r="L31">
        <v>6.91</v>
      </c>
      <c r="M31">
        <v>9.84</v>
      </c>
      <c r="P31" t="s">
        <v>17</v>
      </c>
      <c r="Q31">
        <v>9.5500000000000007</v>
      </c>
      <c r="R31">
        <v>5.96</v>
      </c>
      <c r="S31">
        <v>11.69</v>
      </c>
      <c r="T31">
        <v>8.8699999999999992</v>
      </c>
      <c r="U31">
        <v>12.09</v>
      </c>
    </row>
    <row r="32" spans="1:21" x14ac:dyDescent="0.25">
      <c r="A32" t="s">
        <v>18</v>
      </c>
      <c r="B32" s="31">
        <v>36.6</v>
      </c>
      <c r="C32" s="31">
        <v>19.5</v>
      </c>
      <c r="D32" s="31">
        <v>28.599999999999998</v>
      </c>
      <c r="E32" s="31">
        <v>17.100000000000001</v>
      </c>
      <c r="F32" s="31">
        <v>27.3</v>
      </c>
      <c r="H32" t="s">
        <v>18</v>
      </c>
      <c r="I32">
        <v>26.45</v>
      </c>
      <c r="J32">
        <v>12.34</v>
      </c>
      <c r="K32">
        <v>15.69</v>
      </c>
      <c r="L32">
        <v>8.57</v>
      </c>
      <c r="M32">
        <v>13.28</v>
      </c>
      <c r="P32" t="s">
        <v>18</v>
      </c>
      <c r="Q32">
        <v>10.15</v>
      </c>
      <c r="R32">
        <v>7.13</v>
      </c>
      <c r="S32">
        <v>12.91</v>
      </c>
      <c r="T32">
        <v>8.56</v>
      </c>
      <c r="U32">
        <v>14.06</v>
      </c>
    </row>
    <row r="33" spans="1:21" x14ac:dyDescent="0.25">
      <c r="A33" t="s">
        <v>19</v>
      </c>
      <c r="B33" s="31">
        <v>30.8</v>
      </c>
      <c r="C33" s="31">
        <v>12.9</v>
      </c>
      <c r="D33" s="31">
        <v>23</v>
      </c>
      <c r="E33" s="31">
        <v>15</v>
      </c>
      <c r="F33" s="31">
        <v>22.799999999999997</v>
      </c>
      <c r="H33" t="s">
        <v>19</v>
      </c>
      <c r="I33">
        <v>21.63</v>
      </c>
      <c r="J33">
        <v>6.32</v>
      </c>
      <c r="K33">
        <v>10.91</v>
      </c>
      <c r="L33">
        <v>6.05</v>
      </c>
      <c r="M33">
        <v>9.61</v>
      </c>
      <c r="P33" t="s">
        <v>19</v>
      </c>
      <c r="Q33">
        <v>9.18</v>
      </c>
      <c r="R33">
        <v>6.54</v>
      </c>
      <c r="S33">
        <v>12.12</v>
      </c>
      <c r="T33">
        <v>8.94</v>
      </c>
      <c r="U33">
        <v>13.21</v>
      </c>
    </row>
    <row r="34" spans="1:21" x14ac:dyDescent="0.25">
      <c r="A34" t="s">
        <v>20</v>
      </c>
      <c r="B34" s="31">
        <v>27.799999999999997</v>
      </c>
      <c r="C34" s="31">
        <v>11.7</v>
      </c>
      <c r="D34" s="31">
        <v>19.3</v>
      </c>
      <c r="E34" s="31">
        <v>13.700000000000001</v>
      </c>
      <c r="F34" s="31">
        <v>21.099999999999998</v>
      </c>
      <c r="H34" t="s">
        <v>20</v>
      </c>
      <c r="I34">
        <v>20.440000000000001</v>
      </c>
      <c r="J34">
        <v>5.93</v>
      </c>
      <c r="K34">
        <v>8.52</v>
      </c>
      <c r="L34">
        <v>5.8</v>
      </c>
      <c r="M34">
        <v>9.42</v>
      </c>
      <c r="P34" t="s">
        <v>20</v>
      </c>
      <c r="Q34">
        <v>7.3</v>
      </c>
      <c r="R34">
        <v>5.79</v>
      </c>
      <c r="S34">
        <v>10.82</v>
      </c>
      <c r="T34">
        <v>7.89</v>
      </c>
      <c r="U34">
        <v>11.67</v>
      </c>
    </row>
    <row r="35" spans="1:21" x14ac:dyDescent="0.25">
      <c r="A35" t="s">
        <v>21</v>
      </c>
      <c r="B35" s="31">
        <v>30.9</v>
      </c>
      <c r="C35" s="31">
        <v>13.899999999999999</v>
      </c>
      <c r="D35" s="31">
        <v>22.200000000000003</v>
      </c>
      <c r="E35" s="31">
        <v>15.600000000000001</v>
      </c>
      <c r="F35" s="31">
        <v>25.5</v>
      </c>
      <c r="H35" t="s">
        <v>21</v>
      </c>
      <c r="I35">
        <v>22.17</v>
      </c>
      <c r="J35">
        <v>7.96</v>
      </c>
      <c r="K35">
        <v>10.46</v>
      </c>
      <c r="L35">
        <v>7.08</v>
      </c>
      <c r="M35">
        <v>12.05</v>
      </c>
      <c r="P35" t="s">
        <v>21</v>
      </c>
      <c r="Q35">
        <v>8.6999999999999993</v>
      </c>
      <c r="R35">
        <v>5.94</v>
      </c>
      <c r="S35">
        <v>11.77</v>
      </c>
      <c r="T35">
        <v>8.52</v>
      </c>
      <c r="U35">
        <v>13.43</v>
      </c>
    </row>
    <row r="36" spans="1:21" x14ac:dyDescent="0.25">
      <c r="A36" t="s">
        <v>22</v>
      </c>
      <c r="B36" s="31">
        <v>32.5</v>
      </c>
      <c r="C36" s="31">
        <v>15.1</v>
      </c>
      <c r="D36" s="31">
        <v>22.7</v>
      </c>
      <c r="E36" s="31">
        <v>17.100000000000001</v>
      </c>
      <c r="F36" s="31">
        <v>27.200000000000003</v>
      </c>
      <c r="H36" t="s">
        <v>22</v>
      </c>
      <c r="I36">
        <v>23.64</v>
      </c>
      <c r="J36">
        <v>8.48</v>
      </c>
      <c r="K36">
        <v>10.82</v>
      </c>
      <c r="L36">
        <v>8.3800000000000008</v>
      </c>
      <c r="M36">
        <v>14.32</v>
      </c>
      <c r="P36" t="s">
        <v>22</v>
      </c>
      <c r="Q36">
        <v>8.86</v>
      </c>
      <c r="R36">
        <v>6.58</v>
      </c>
      <c r="S36">
        <v>11.88</v>
      </c>
      <c r="T36">
        <v>8.68</v>
      </c>
      <c r="U36">
        <v>12.84</v>
      </c>
    </row>
    <row r="37" spans="1:21" x14ac:dyDescent="0.25">
      <c r="A37" t="s">
        <v>23</v>
      </c>
      <c r="B37" s="31">
        <v>28.700000000000003</v>
      </c>
      <c r="C37" s="31">
        <v>11.799999999999999</v>
      </c>
      <c r="D37" s="31">
        <v>19.2</v>
      </c>
      <c r="E37" s="31">
        <v>14.2</v>
      </c>
      <c r="F37" s="31">
        <v>24.900000000000002</v>
      </c>
      <c r="H37" t="s">
        <v>23</v>
      </c>
      <c r="I37">
        <v>21.04</v>
      </c>
      <c r="J37">
        <v>6.38</v>
      </c>
      <c r="K37">
        <v>8.9700000000000006</v>
      </c>
      <c r="L37">
        <v>6.06</v>
      </c>
      <c r="M37">
        <v>11.14</v>
      </c>
      <c r="P37" t="s">
        <v>23</v>
      </c>
      <c r="Q37">
        <v>7.64</v>
      </c>
      <c r="R37">
        <v>5.46</v>
      </c>
      <c r="S37">
        <v>10.23</v>
      </c>
      <c r="T37">
        <v>8.17</v>
      </c>
      <c r="U37">
        <v>13.73</v>
      </c>
    </row>
    <row r="38" spans="1:21" x14ac:dyDescent="0.25">
      <c r="A38" t="s">
        <v>24</v>
      </c>
      <c r="B38" s="31">
        <v>24.900000000000002</v>
      </c>
      <c r="C38" s="31">
        <v>10.9</v>
      </c>
      <c r="D38" s="31">
        <v>17.7</v>
      </c>
      <c r="E38" s="31">
        <v>13.3</v>
      </c>
      <c r="F38" s="31">
        <v>22.1</v>
      </c>
      <c r="H38" t="s">
        <v>24</v>
      </c>
      <c r="I38">
        <v>18.190000000000001</v>
      </c>
      <c r="J38">
        <v>5.83</v>
      </c>
      <c r="K38">
        <v>8.11</v>
      </c>
      <c r="L38">
        <v>6.24</v>
      </c>
      <c r="M38">
        <v>10.220000000000001</v>
      </c>
      <c r="P38" t="s">
        <v>24</v>
      </c>
      <c r="Q38">
        <v>6.67</v>
      </c>
      <c r="R38">
        <v>5.09</v>
      </c>
      <c r="S38">
        <v>9.61</v>
      </c>
      <c r="T38">
        <v>7.09</v>
      </c>
      <c r="U38">
        <v>11.9</v>
      </c>
    </row>
    <row r="39" spans="1:21" x14ac:dyDescent="0.25">
      <c r="A39" t="s">
        <v>25</v>
      </c>
      <c r="B39" s="31">
        <v>25.9</v>
      </c>
      <c r="C39" s="31">
        <v>12.5</v>
      </c>
      <c r="D39" s="31">
        <v>18.3</v>
      </c>
      <c r="E39" s="31">
        <v>14.8</v>
      </c>
      <c r="F39" s="31">
        <v>26.400000000000002</v>
      </c>
      <c r="H39" t="s">
        <v>25</v>
      </c>
      <c r="I39">
        <v>18.5</v>
      </c>
      <c r="J39">
        <v>6.87</v>
      </c>
      <c r="K39">
        <v>8.2799999999999994</v>
      </c>
      <c r="L39">
        <v>6.35</v>
      </c>
      <c r="M39">
        <v>11.42</v>
      </c>
      <c r="P39" t="s">
        <v>25</v>
      </c>
      <c r="Q39">
        <v>7.43</v>
      </c>
      <c r="R39">
        <v>5.68</v>
      </c>
      <c r="S39">
        <v>10.039999999999999</v>
      </c>
      <c r="T39">
        <v>8.4600000000000009</v>
      </c>
      <c r="U39">
        <v>14.97</v>
      </c>
    </row>
    <row r="40" spans="1:21" x14ac:dyDescent="0.25">
      <c r="A40" t="s">
        <v>26</v>
      </c>
      <c r="B40" s="31">
        <v>21.5</v>
      </c>
      <c r="C40" s="31">
        <v>11.7</v>
      </c>
      <c r="D40" s="31">
        <v>20.5</v>
      </c>
      <c r="E40" s="31">
        <v>14</v>
      </c>
      <c r="F40" s="31">
        <v>25.8</v>
      </c>
      <c r="H40" t="s">
        <v>26</v>
      </c>
      <c r="I40">
        <v>15.29</v>
      </c>
      <c r="J40">
        <v>6.22</v>
      </c>
      <c r="K40">
        <v>10.19</v>
      </c>
      <c r="L40">
        <v>7.26</v>
      </c>
      <c r="M40">
        <v>13.01</v>
      </c>
      <c r="P40" t="s">
        <v>26</v>
      </c>
      <c r="Q40">
        <v>6.21</v>
      </c>
      <c r="R40">
        <v>5.46</v>
      </c>
      <c r="S40">
        <v>10.35</v>
      </c>
      <c r="T40">
        <v>6.7</v>
      </c>
      <c r="U40">
        <v>12.81</v>
      </c>
    </row>
    <row r="41" spans="1:21" x14ac:dyDescent="0.25">
      <c r="A41" t="s">
        <v>27</v>
      </c>
      <c r="B41" s="31">
        <v>17</v>
      </c>
      <c r="C41" s="31">
        <v>8.6</v>
      </c>
      <c r="D41" s="31">
        <v>15.5</v>
      </c>
      <c r="E41" s="31">
        <v>11.299999999999999</v>
      </c>
      <c r="F41" s="31">
        <v>20.5</v>
      </c>
      <c r="H41" t="s">
        <v>27</v>
      </c>
      <c r="I41">
        <v>11.13</v>
      </c>
      <c r="J41">
        <v>4.0199999999999996</v>
      </c>
      <c r="K41">
        <v>6.59</v>
      </c>
      <c r="L41">
        <v>4.8899999999999997</v>
      </c>
      <c r="M41">
        <v>8.32</v>
      </c>
      <c r="P41" t="s">
        <v>27</v>
      </c>
      <c r="Q41">
        <v>5.81</v>
      </c>
      <c r="R41">
        <v>4.63</v>
      </c>
      <c r="S41">
        <v>8.86</v>
      </c>
      <c r="T41">
        <v>6.38</v>
      </c>
      <c r="U41">
        <v>12.16</v>
      </c>
    </row>
    <row r="42" spans="1:21" x14ac:dyDescent="0.25">
      <c r="A42" t="s">
        <v>28</v>
      </c>
      <c r="B42" s="31">
        <v>14</v>
      </c>
      <c r="C42" s="31">
        <v>7.1999999999999993</v>
      </c>
      <c r="D42" s="31">
        <v>13.3</v>
      </c>
      <c r="E42" s="31">
        <v>10.199999999999999</v>
      </c>
      <c r="F42" s="31">
        <v>20.399999999999999</v>
      </c>
      <c r="H42" t="s">
        <v>28</v>
      </c>
      <c r="I42">
        <v>9.02</v>
      </c>
      <c r="J42">
        <v>3.18</v>
      </c>
      <c r="K42">
        <v>4.4400000000000004</v>
      </c>
      <c r="L42">
        <v>3.82</v>
      </c>
      <c r="M42">
        <v>7.05</v>
      </c>
      <c r="P42" t="s">
        <v>28</v>
      </c>
      <c r="Q42">
        <v>4.95</v>
      </c>
      <c r="R42">
        <v>3.99</v>
      </c>
      <c r="S42">
        <v>8.82</v>
      </c>
      <c r="T42">
        <v>6.39</v>
      </c>
      <c r="U42">
        <v>13.37</v>
      </c>
    </row>
    <row r="43" spans="1:21" x14ac:dyDescent="0.25">
      <c r="A43" t="s">
        <v>29</v>
      </c>
      <c r="B43" s="31">
        <v>12.6</v>
      </c>
      <c r="C43" s="31">
        <v>7.5</v>
      </c>
      <c r="D43" s="31">
        <v>14.2</v>
      </c>
      <c r="E43" s="31">
        <v>11.399999999999999</v>
      </c>
      <c r="F43" s="31">
        <v>23.700000000000003</v>
      </c>
      <c r="H43" t="s">
        <v>29</v>
      </c>
      <c r="I43">
        <v>7.98</v>
      </c>
      <c r="J43">
        <v>3.85</v>
      </c>
      <c r="K43">
        <v>5.38</v>
      </c>
      <c r="L43">
        <v>4.12</v>
      </c>
      <c r="M43">
        <v>9.9</v>
      </c>
      <c r="P43" t="s">
        <v>29</v>
      </c>
      <c r="Q43">
        <v>4.57</v>
      </c>
      <c r="R43">
        <v>3.7</v>
      </c>
      <c r="S43">
        <v>8.8000000000000007</v>
      </c>
      <c r="T43">
        <v>7.25</v>
      </c>
      <c r="U43">
        <v>13.8</v>
      </c>
    </row>
    <row r="44" spans="1:21" x14ac:dyDescent="0.25">
      <c r="A44" t="s">
        <v>30</v>
      </c>
      <c r="B44" s="31">
        <v>14.6</v>
      </c>
      <c r="C44" s="31">
        <v>8.8000000000000007</v>
      </c>
      <c r="D44" s="31">
        <v>15.600000000000001</v>
      </c>
      <c r="E44" s="31">
        <v>13.700000000000001</v>
      </c>
      <c r="F44" s="31">
        <v>28.2</v>
      </c>
      <c r="H44" t="s">
        <v>30</v>
      </c>
      <c r="I44">
        <v>9.9</v>
      </c>
      <c r="J44">
        <v>4.3499999999999996</v>
      </c>
      <c r="K44">
        <v>6.94</v>
      </c>
      <c r="L44">
        <v>5.56</v>
      </c>
      <c r="M44">
        <v>11.9</v>
      </c>
      <c r="P44" t="s">
        <v>30</v>
      </c>
      <c r="Q44">
        <v>4.7</v>
      </c>
      <c r="R44">
        <v>4.47</v>
      </c>
      <c r="S44">
        <v>8.7100000000000009</v>
      </c>
      <c r="T44">
        <v>8.11</v>
      </c>
      <c r="U44">
        <v>16.32</v>
      </c>
    </row>
    <row r="45" spans="1:21" x14ac:dyDescent="0.25">
      <c r="A45" t="s">
        <v>31</v>
      </c>
      <c r="B45" s="31">
        <v>11.399999999999999</v>
      </c>
      <c r="C45" s="31">
        <v>7.4</v>
      </c>
      <c r="D45" s="31">
        <v>13.200000000000001</v>
      </c>
      <c r="E45" s="31">
        <v>11.299999999999999</v>
      </c>
      <c r="F45" s="31">
        <v>23.2</v>
      </c>
      <c r="H45" t="s">
        <v>31</v>
      </c>
      <c r="I45">
        <v>8.3000000000000007</v>
      </c>
      <c r="J45">
        <v>3.96</v>
      </c>
      <c r="K45">
        <v>6.04</v>
      </c>
      <c r="L45">
        <v>4.3099999999999996</v>
      </c>
      <c r="M45">
        <v>10.1</v>
      </c>
      <c r="P45" t="s">
        <v>31</v>
      </c>
      <c r="Q45">
        <v>3.15</v>
      </c>
      <c r="R45">
        <v>3.39</v>
      </c>
      <c r="S45">
        <v>7.18</v>
      </c>
      <c r="T45">
        <v>6.97</v>
      </c>
      <c r="U45">
        <v>13.13</v>
      </c>
    </row>
    <row r="46" spans="1:21" x14ac:dyDescent="0.25">
      <c r="A46" t="s">
        <v>32</v>
      </c>
      <c r="B46" s="31">
        <v>11.899999999999999</v>
      </c>
      <c r="C46" s="31">
        <v>7.6</v>
      </c>
      <c r="D46" s="31">
        <v>12.9</v>
      </c>
      <c r="E46" s="31">
        <v>10.3</v>
      </c>
      <c r="F46" s="31">
        <v>22.599999999999998</v>
      </c>
      <c r="H46" t="s">
        <v>32</v>
      </c>
      <c r="I46">
        <v>8.98</v>
      </c>
      <c r="J46">
        <v>4.75</v>
      </c>
      <c r="K46">
        <v>6.41</v>
      </c>
      <c r="L46">
        <v>4.7</v>
      </c>
      <c r="M46">
        <v>10.23</v>
      </c>
      <c r="P46" t="s">
        <v>32</v>
      </c>
      <c r="Q46">
        <v>2.93</v>
      </c>
      <c r="R46">
        <v>2.82</v>
      </c>
      <c r="S46">
        <v>6.47</v>
      </c>
      <c r="T46">
        <v>5.61</v>
      </c>
      <c r="U46">
        <v>12.39</v>
      </c>
    </row>
    <row r="47" spans="1:21" x14ac:dyDescent="0.25">
      <c r="A47" t="s">
        <v>33</v>
      </c>
      <c r="B47" s="31">
        <v>15.600000000000001</v>
      </c>
      <c r="C47" s="31">
        <v>9.1</v>
      </c>
      <c r="D47" s="31">
        <v>17.3</v>
      </c>
      <c r="E47" s="31">
        <v>13.3</v>
      </c>
      <c r="F47" s="31">
        <v>28.599999999999998</v>
      </c>
      <c r="H47" t="s">
        <v>33</v>
      </c>
      <c r="I47">
        <v>11.03</v>
      </c>
      <c r="J47">
        <v>5.3</v>
      </c>
      <c r="K47">
        <v>8.59</v>
      </c>
      <c r="L47">
        <v>5.84</v>
      </c>
      <c r="M47">
        <v>12.63</v>
      </c>
      <c r="P47" t="s">
        <v>33</v>
      </c>
      <c r="Q47">
        <v>4.5599999999999996</v>
      </c>
      <c r="R47">
        <v>3.79</v>
      </c>
      <c r="S47">
        <v>8.68</v>
      </c>
      <c r="T47">
        <v>7.46</v>
      </c>
      <c r="U47">
        <v>16</v>
      </c>
    </row>
    <row r="48" spans="1:21" x14ac:dyDescent="0.25">
      <c r="A48" t="s">
        <v>34</v>
      </c>
      <c r="B48" s="31">
        <v>15.4</v>
      </c>
      <c r="C48" s="31">
        <v>10.199999999999999</v>
      </c>
      <c r="D48" s="31">
        <v>19.5</v>
      </c>
      <c r="E48" s="31">
        <v>14</v>
      </c>
      <c r="F48" s="31">
        <v>30.8</v>
      </c>
      <c r="H48" t="s">
        <v>34</v>
      </c>
      <c r="I48">
        <v>10.93</v>
      </c>
      <c r="J48">
        <v>5.55</v>
      </c>
      <c r="K48">
        <v>9.4700000000000006</v>
      </c>
      <c r="L48">
        <v>6.24</v>
      </c>
      <c r="M48">
        <v>14.06</v>
      </c>
      <c r="P48" t="s">
        <v>34</v>
      </c>
      <c r="Q48">
        <v>4.45</v>
      </c>
      <c r="R48">
        <v>4.6500000000000004</v>
      </c>
      <c r="S48">
        <v>9.98</v>
      </c>
      <c r="T48">
        <v>7.74</v>
      </c>
      <c r="U48">
        <v>16.71</v>
      </c>
    </row>
    <row r="49" spans="1:21" x14ac:dyDescent="0.25">
      <c r="A49" t="s">
        <v>35</v>
      </c>
      <c r="B49" s="31">
        <v>16.8</v>
      </c>
      <c r="C49" s="31">
        <v>9</v>
      </c>
      <c r="D49" s="31">
        <v>17</v>
      </c>
      <c r="E49" s="31">
        <v>12.7</v>
      </c>
      <c r="F49" s="31">
        <v>26.400000000000002</v>
      </c>
      <c r="H49" t="s">
        <v>35</v>
      </c>
      <c r="I49">
        <v>13.23</v>
      </c>
      <c r="J49">
        <v>5.25</v>
      </c>
      <c r="K49">
        <v>8.0500000000000007</v>
      </c>
      <c r="L49">
        <v>5.0199999999999996</v>
      </c>
      <c r="M49">
        <v>11.48</v>
      </c>
      <c r="P49" t="s">
        <v>35</v>
      </c>
      <c r="Q49">
        <v>3.59</v>
      </c>
      <c r="R49">
        <v>3.76</v>
      </c>
      <c r="S49">
        <v>8.98</v>
      </c>
      <c r="T49">
        <v>7.64</v>
      </c>
      <c r="U49">
        <v>14.95</v>
      </c>
    </row>
    <row r="50" spans="1:21" x14ac:dyDescent="0.25">
      <c r="A50" t="s">
        <v>36</v>
      </c>
      <c r="B50" s="31">
        <v>15</v>
      </c>
      <c r="C50" s="31">
        <v>9.5</v>
      </c>
      <c r="D50" s="31">
        <v>16.200000000000003</v>
      </c>
      <c r="E50" s="31">
        <v>12.1</v>
      </c>
      <c r="F50" s="31">
        <v>26.400000000000002</v>
      </c>
      <c r="H50" t="s">
        <v>36</v>
      </c>
      <c r="I50">
        <v>11.27</v>
      </c>
      <c r="J50">
        <v>5.74</v>
      </c>
      <c r="K50">
        <v>8.8000000000000007</v>
      </c>
      <c r="L50">
        <v>6.05</v>
      </c>
      <c r="M50">
        <v>13.95</v>
      </c>
      <c r="P50" t="s">
        <v>36</v>
      </c>
      <c r="Q50">
        <v>3.71</v>
      </c>
      <c r="R50">
        <v>3.74</v>
      </c>
      <c r="S50">
        <v>7.4</v>
      </c>
      <c r="T50">
        <v>6.06</v>
      </c>
      <c r="U50">
        <v>12.49</v>
      </c>
    </row>
    <row r="51" spans="1:21" x14ac:dyDescent="0.25">
      <c r="A51" t="s">
        <v>37</v>
      </c>
      <c r="B51" s="31">
        <v>18.400000000000002</v>
      </c>
      <c r="C51" s="31">
        <v>11.5</v>
      </c>
      <c r="D51" s="31">
        <v>18.899999999999999</v>
      </c>
      <c r="E51" s="31">
        <v>13.700000000000001</v>
      </c>
      <c r="F51" s="31">
        <v>29.900000000000002</v>
      </c>
      <c r="H51" t="s">
        <v>37</v>
      </c>
      <c r="I51">
        <v>13.79</v>
      </c>
      <c r="J51">
        <v>6.74</v>
      </c>
      <c r="K51">
        <v>9.5</v>
      </c>
      <c r="L51">
        <v>6.75</v>
      </c>
      <c r="M51">
        <v>14.34</v>
      </c>
      <c r="P51" t="s">
        <v>37</v>
      </c>
      <c r="Q51">
        <v>4.6399999999999997</v>
      </c>
      <c r="R51">
        <v>4.75</v>
      </c>
      <c r="S51">
        <v>9.3699999999999992</v>
      </c>
      <c r="T51">
        <v>6.98</v>
      </c>
      <c r="U51">
        <v>15.58</v>
      </c>
    </row>
    <row r="52" spans="1:21" x14ac:dyDescent="0.25">
      <c r="A52" t="s">
        <v>38</v>
      </c>
      <c r="B52" s="31">
        <v>20.299999999999997</v>
      </c>
      <c r="C52" s="31">
        <v>12.7</v>
      </c>
      <c r="D52" s="31">
        <v>22.1</v>
      </c>
      <c r="E52" s="31">
        <v>14.5</v>
      </c>
      <c r="F52" s="31">
        <v>29.8</v>
      </c>
      <c r="H52" t="s">
        <v>38</v>
      </c>
      <c r="I52">
        <v>15.12</v>
      </c>
      <c r="J52">
        <v>7.69</v>
      </c>
      <c r="K52">
        <v>10.9</v>
      </c>
      <c r="L52">
        <v>6.21</v>
      </c>
      <c r="M52">
        <v>14.6</v>
      </c>
      <c r="P52" t="s">
        <v>38</v>
      </c>
      <c r="Q52">
        <v>5.2</v>
      </c>
      <c r="R52">
        <v>5.01</v>
      </c>
      <c r="S52">
        <v>11.2</v>
      </c>
      <c r="T52">
        <v>8.26</v>
      </c>
      <c r="U52">
        <v>15.23</v>
      </c>
    </row>
    <row r="53" spans="1:21" x14ac:dyDescent="0.25">
      <c r="A53" t="s">
        <v>39</v>
      </c>
      <c r="B53" s="31">
        <v>17.7</v>
      </c>
      <c r="C53" s="31">
        <v>11.200000000000001</v>
      </c>
      <c r="D53" s="31">
        <v>18.700000000000003</v>
      </c>
      <c r="E53" s="31">
        <v>13.600000000000001</v>
      </c>
      <c r="F53" s="31">
        <v>27</v>
      </c>
      <c r="H53" t="s">
        <v>39</v>
      </c>
      <c r="I53">
        <v>12.95</v>
      </c>
      <c r="J53">
        <v>6.76</v>
      </c>
      <c r="K53">
        <v>8.6300000000000008</v>
      </c>
      <c r="L53">
        <v>5.46</v>
      </c>
      <c r="M53">
        <v>11.75</v>
      </c>
      <c r="P53" t="s">
        <v>39</v>
      </c>
      <c r="Q53">
        <v>4.72</v>
      </c>
      <c r="R53">
        <v>4.4800000000000004</v>
      </c>
      <c r="S53">
        <v>10.08</v>
      </c>
      <c r="T53">
        <v>8.11</v>
      </c>
      <c r="U53">
        <v>15.26</v>
      </c>
    </row>
    <row r="54" spans="1:21" x14ac:dyDescent="0.25">
      <c r="A54" t="s">
        <v>40</v>
      </c>
      <c r="B54" s="31">
        <v>19.099999999999998</v>
      </c>
      <c r="C54" s="31">
        <v>11.200000000000001</v>
      </c>
      <c r="D54" s="31">
        <v>18.400000000000002</v>
      </c>
      <c r="E54" s="31">
        <v>12.8</v>
      </c>
      <c r="F54" s="31">
        <v>28</v>
      </c>
      <c r="H54" t="s">
        <v>40</v>
      </c>
      <c r="I54">
        <v>13.83</v>
      </c>
      <c r="J54">
        <v>6.73</v>
      </c>
      <c r="K54">
        <v>9.15</v>
      </c>
      <c r="L54">
        <v>5.32</v>
      </c>
      <c r="M54">
        <v>12.61</v>
      </c>
      <c r="P54" t="s">
        <v>40</v>
      </c>
      <c r="Q54">
        <v>5.3</v>
      </c>
      <c r="R54">
        <v>4.45</v>
      </c>
      <c r="S54">
        <v>9.2899999999999991</v>
      </c>
      <c r="T54">
        <v>7.48</v>
      </c>
      <c r="U54">
        <v>15.43</v>
      </c>
    </row>
    <row r="55" spans="1:21" x14ac:dyDescent="0.25">
      <c r="A55" t="s">
        <v>41</v>
      </c>
      <c r="B55" s="31">
        <v>23.1</v>
      </c>
      <c r="C55" s="31">
        <v>13.600000000000001</v>
      </c>
      <c r="D55" s="31">
        <v>21</v>
      </c>
      <c r="E55" s="31">
        <v>14.8</v>
      </c>
      <c r="F55" s="31">
        <v>29.5</v>
      </c>
      <c r="H55" t="s">
        <v>41</v>
      </c>
      <c r="I55">
        <v>17.54</v>
      </c>
      <c r="J55">
        <v>8.07</v>
      </c>
      <c r="K55">
        <v>10.56</v>
      </c>
      <c r="L55">
        <v>6.08</v>
      </c>
      <c r="M55">
        <v>13.46</v>
      </c>
      <c r="P55" t="s">
        <v>41</v>
      </c>
      <c r="Q55">
        <v>5.59</v>
      </c>
      <c r="R55">
        <v>5.51</v>
      </c>
      <c r="S55">
        <v>10.43</v>
      </c>
      <c r="T55">
        <v>8.7100000000000009</v>
      </c>
      <c r="U55">
        <v>16.07</v>
      </c>
    </row>
    <row r="56" spans="1:21" x14ac:dyDescent="0.25">
      <c r="A56" t="s">
        <v>43</v>
      </c>
      <c r="B56" s="31">
        <v>24.4</v>
      </c>
      <c r="C56" s="31">
        <v>14.2</v>
      </c>
      <c r="D56" s="31">
        <v>21.5</v>
      </c>
      <c r="E56" s="31">
        <v>15.2</v>
      </c>
      <c r="F56" s="31">
        <v>32.200000000000003</v>
      </c>
      <c r="H56" t="s">
        <v>43</v>
      </c>
      <c r="I56">
        <v>18.350000000000001</v>
      </c>
      <c r="J56">
        <v>8.93</v>
      </c>
      <c r="K56">
        <v>10.31</v>
      </c>
      <c r="L56">
        <v>6.41</v>
      </c>
      <c r="M56">
        <v>14.06</v>
      </c>
      <c r="P56" t="s">
        <v>43</v>
      </c>
      <c r="Q56">
        <v>6.1</v>
      </c>
      <c r="R56">
        <v>5.27</v>
      </c>
      <c r="S56">
        <v>11.21</v>
      </c>
      <c r="T56">
        <v>8.75</v>
      </c>
      <c r="U56">
        <v>18.149999999999999</v>
      </c>
    </row>
    <row r="57" spans="1:21" x14ac:dyDescent="0.25">
      <c r="A57" t="s">
        <v>44</v>
      </c>
      <c r="B57" s="31">
        <v>23.5</v>
      </c>
      <c r="C57" s="31">
        <v>14.9</v>
      </c>
      <c r="D57" s="31">
        <v>23.5</v>
      </c>
      <c r="E57" s="31">
        <v>16.399999999999999</v>
      </c>
      <c r="F57" s="31">
        <v>31.6</v>
      </c>
      <c r="H57" t="s">
        <v>44</v>
      </c>
      <c r="I57">
        <v>15.83</v>
      </c>
      <c r="J57">
        <v>7.42</v>
      </c>
      <c r="K57">
        <v>9.1300000000000008</v>
      </c>
      <c r="L57">
        <v>5.44</v>
      </c>
      <c r="M57">
        <v>12.92</v>
      </c>
      <c r="P57" t="s">
        <v>44</v>
      </c>
      <c r="Q57">
        <v>7.7</v>
      </c>
      <c r="R57">
        <v>7.46</v>
      </c>
      <c r="S57">
        <v>14.41</v>
      </c>
      <c r="T57">
        <v>10.99</v>
      </c>
      <c r="U57">
        <v>18.670000000000002</v>
      </c>
    </row>
    <row r="58" spans="1:21" x14ac:dyDescent="0.25">
      <c r="A58" t="s">
        <v>45</v>
      </c>
      <c r="B58" s="31">
        <v>20.299999999999997</v>
      </c>
      <c r="C58" s="31">
        <v>13.4</v>
      </c>
      <c r="D58" s="31">
        <v>21.5</v>
      </c>
      <c r="E58" s="31">
        <v>14.299999999999999</v>
      </c>
      <c r="F58" s="31">
        <v>29.700000000000003</v>
      </c>
      <c r="H58" t="s">
        <v>45</v>
      </c>
      <c r="I58">
        <v>14.82</v>
      </c>
      <c r="J58">
        <v>7.63</v>
      </c>
      <c r="K58">
        <v>9.44</v>
      </c>
      <c r="L58">
        <v>6</v>
      </c>
      <c r="M58">
        <v>13.79</v>
      </c>
      <c r="P58" t="s">
        <v>45</v>
      </c>
      <c r="Q58">
        <v>5.51</v>
      </c>
      <c r="R58">
        <v>5.73</v>
      </c>
      <c r="S58">
        <v>12.02</v>
      </c>
      <c r="T58">
        <v>8.2899999999999991</v>
      </c>
      <c r="U58">
        <v>15.93</v>
      </c>
    </row>
    <row r="59" spans="1:21" x14ac:dyDescent="0.25">
      <c r="A59" t="s">
        <v>46</v>
      </c>
      <c r="B59" s="31">
        <v>26.200000000000003</v>
      </c>
      <c r="C59" s="31">
        <v>15.700000000000001</v>
      </c>
      <c r="D59" s="31">
        <v>25.099999999999998</v>
      </c>
      <c r="E59" s="31">
        <v>15.3</v>
      </c>
      <c r="F59" s="31">
        <v>33.799999999999997</v>
      </c>
      <c r="H59" t="s">
        <v>46</v>
      </c>
      <c r="I59">
        <v>18.77</v>
      </c>
      <c r="J59">
        <v>8.82</v>
      </c>
      <c r="K59">
        <v>11.07</v>
      </c>
      <c r="L59">
        <v>6</v>
      </c>
      <c r="M59">
        <v>15.73</v>
      </c>
      <c r="P59" t="s">
        <v>46</v>
      </c>
      <c r="Q59">
        <v>7.39</v>
      </c>
      <c r="R59">
        <v>6.86</v>
      </c>
      <c r="S59">
        <v>14.03</v>
      </c>
      <c r="T59">
        <v>9.35</v>
      </c>
      <c r="U59">
        <v>18.100000000000001</v>
      </c>
    </row>
    <row r="60" spans="1:21" x14ac:dyDescent="0.25">
      <c r="A60" t="s">
        <v>47</v>
      </c>
      <c r="B60" s="31">
        <v>26.8</v>
      </c>
      <c r="C60" s="31">
        <v>17.399999999999999</v>
      </c>
      <c r="D60" s="31">
        <v>29.1</v>
      </c>
      <c r="E60" s="31">
        <v>17.899999999999999</v>
      </c>
      <c r="F60" s="31">
        <v>36.299999999999997</v>
      </c>
      <c r="H60" t="s">
        <v>47</v>
      </c>
      <c r="I60">
        <v>18.690000000000001</v>
      </c>
      <c r="J60">
        <v>9.83</v>
      </c>
      <c r="K60">
        <v>13.66</v>
      </c>
      <c r="L60">
        <v>7.62</v>
      </c>
      <c r="M60">
        <v>16.54</v>
      </c>
      <c r="P60" t="s">
        <v>47</v>
      </c>
      <c r="Q60">
        <v>8.1</v>
      </c>
      <c r="R60">
        <v>7.6</v>
      </c>
      <c r="S60">
        <v>15.49</v>
      </c>
      <c r="T60">
        <v>10.32</v>
      </c>
      <c r="U60">
        <v>19.71</v>
      </c>
    </row>
    <row r="61" spans="1:21" x14ac:dyDescent="0.25">
      <c r="A61" t="s">
        <v>48</v>
      </c>
      <c r="B61" s="31">
        <v>25.2</v>
      </c>
      <c r="C61" s="31">
        <v>15.600000000000001</v>
      </c>
      <c r="D61" s="31">
        <v>22.5</v>
      </c>
      <c r="E61" s="31">
        <v>15.1</v>
      </c>
      <c r="F61" s="31">
        <v>31.7</v>
      </c>
      <c r="H61" t="s">
        <v>48</v>
      </c>
      <c r="I61">
        <v>17.62</v>
      </c>
      <c r="J61">
        <v>8.76</v>
      </c>
      <c r="K61">
        <v>9.52</v>
      </c>
      <c r="L61">
        <v>6.61</v>
      </c>
      <c r="M61">
        <v>14.8</v>
      </c>
      <c r="P61" t="s">
        <v>48</v>
      </c>
      <c r="Q61">
        <v>7.57</v>
      </c>
      <c r="R61">
        <v>6.83</v>
      </c>
      <c r="S61">
        <v>12.99</v>
      </c>
      <c r="T61">
        <v>8.49</v>
      </c>
      <c r="U61">
        <v>16.920000000000002</v>
      </c>
    </row>
    <row r="62" spans="1:21" x14ac:dyDescent="0.25">
      <c r="A62" t="s">
        <v>49</v>
      </c>
      <c r="B62" s="31">
        <v>23.1</v>
      </c>
      <c r="C62" s="31">
        <v>14</v>
      </c>
      <c r="D62" s="31">
        <v>23</v>
      </c>
      <c r="E62" s="31">
        <v>15</v>
      </c>
      <c r="F62" s="31">
        <v>33.799999999999997</v>
      </c>
      <c r="H62" t="s">
        <v>49</v>
      </c>
      <c r="I62">
        <v>16.63</v>
      </c>
      <c r="J62">
        <v>7.44</v>
      </c>
      <c r="K62">
        <v>10.039999999999999</v>
      </c>
      <c r="L62">
        <v>5.91</v>
      </c>
      <c r="M62">
        <v>15.6</v>
      </c>
      <c r="P62" t="s">
        <v>49</v>
      </c>
      <c r="Q62">
        <v>6.48</v>
      </c>
      <c r="R62">
        <v>6.53</v>
      </c>
      <c r="S62">
        <v>12.93</v>
      </c>
      <c r="T62">
        <v>9.09</v>
      </c>
      <c r="U62">
        <v>18.2</v>
      </c>
    </row>
    <row r="63" spans="1:21" x14ac:dyDescent="0.25">
      <c r="A63" t="s">
        <v>50</v>
      </c>
      <c r="B63" s="31">
        <v>28.1</v>
      </c>
      <c r="C63" s="31">
        <v>17.5</v>
      </c>
      <c r="D63" s="31">
        <v>27</v>
      </c>
      <c r="E63" s="31">
        <v>17.8</v>
      </c>
      <c r="F63" s="31">
        <v>35.5</v>
      </c>
      <c r="H63" t="s">
        <v>50</v>
      </c>
      <c r="I63">
        <v>21.08</v>
      </c>
      <c r="J63">
        <v>9.33</v>
      </c>
      <c r="K63">
        <v>11.81</v>
      </c>
      <c r="L63">
        <v>7.52</v>
      </c>
      <c r="M63">
        <v>15.66</v>
      </c>
      <c r="P63" t="s">
        <v>50</v>
      </c>
      <c r="Q63">
        <v>7.03</v>
      </c>
      <c r="R63">
        <v>8.1199999999999992</v>
      </c>
      <c r="S63">
        <v>15.23</v>
      </c>
      <c r="T63">
        <v>10.24</v>
      </c>
      <c r="U63">
        <v>19.89</v>
      </c>
    </row>
    <row r="64" spans="1:21" x14ac:dyDescent="0.25">
      <c r="A64" t="s">
        <v>51</v>
      </c>
      <c r="B64" s="31">
        <v>29</v>
      </c>
      <c r="C64" s="31">
        <v>16.899999999999999</v>
      </c>
      <c r="D64" s="31">
        <v>29.4</v>
      </c>
      <c r="E64" s="31">
        <v>18.899999999999999</v>
      </c>
      <c r="F64" s="31">
        <v>38.4</v>
      </c>
      <c r="H64" t="s">
        <v>51</v>
      </c>
      <c r="I64">
        <v>21.07</v>
      </c>
      <c r="J64">
        <v>9.2100000000000009</v>
      </c>
      <c r="K64">
        <v>12.33</v>
      </c>
      <c r="L64">
        <v>7.64</v>
      </c>
      <c r="M64">
        <v>17.600000000000001</v>
      </c>
      <c r="P64" t="s">
        <v>51</v>
      </c>
      <c r="Q64">
        <v>7.94</v>
      </c>
      <c r="R64">
        <v>7.73</v>
      </c>
      <c r="S64">
        <v>17.05</v>
      </c>
      <c r="T64">
        <v>11.22</v>
      </c>
      <c r="U64">
        <v>20.83</v>
      </c>
    </row>
    <row r="65" spans="1:21" x14ac:dyDescent="0.25">
      <c r="A65" t="s">
        <v>52</v>
      </c>
      <c r="B65" s="31">
        <v>28.599999999999998</v>
      </c>
      <c r="C65" s="31">
        <v>16.5</v>
      </c>
      <c r="D65" s="31">
        <v>26.8</v>
      </c>
      <c r="E65" s="31">
        <v>17.399999999999999</v>
      </c>
      <c r="F65" s="31">
        <v>36.1</v>
      </c>
      <c r="H65" t="s">
        <v>52</v>
      </c>
      <c r="I65">
        <v>20.58</v>
      </c>
      <c r="J65">
        <v>9.3000000000000007</v>
      </c>
      <c r="K65">
        <v>12.73</v>
      </c>
      <c r="L65">
        <v>6.99</v>
      </c>
      <c r="M65">
        <v>16.77</v>
      </c>
      <c r="P65" t="s">
        <v>52</v>
      </c>
      <c r="Q65">
        <v>8.0500000000000007</v>
      </c>
      <c r="R65">
        <v>7.25</v>
      </c>
      <c r="S65">
        <v>14.07</v>
      </c>
      <c r="T65">
        <v>10.43</v>
      </c>
      <c r="U65">
        <v>19.3</v>
      </c>
    </row>
    <row r="66" spans="1:21" x14ac:dyDescent="0.25">
      <c r="A66" t="s">
        <v>53</v>
      </c>
      <c r="B66" s="31">
        <v>25.299999999999997</v>
      </c>
      <c r="C66" s="31">
        <v>14.6</v>
      </c>
      <c r="D66" s="31">
        <v>25.5</v>
      </c>
      <c r="E66" s="31">
        <v>15.700000000000001</v>
      </c>
      <c r="F66" s="31">
        <v>35.9</v>
      </c>
      <c r="H66" t="s">
        <v>53</v>
      </c>
      <c r="I66">
        <v>17.920000000000002</v>
      </c>
      <c r="J66">
        <v>8.14</v>
      </c>
      <c r="K66">
        <v>10.69</v>
      </c>
      <c r="L66">
        <v>6.04</v>
      </c>
      <c r="M66">
        <v>15.88</v>
      </c>
      <c r="P66" t="s">
        <v>53</v>
      </c>
      <c r="Q66">
        <v>7.36</v>
      </c>
      <c r="R66">
        <v>6.47</v>
      </c>
      <c r="S66">
        <v>14.81</v>
      </c>
      <c r="T66">
        <v>9.68</v>
      </c>
      <c r="U66">
        <v>20.03</v>
      </c>
    </row>
    <row r="67" spans="1:21" x14ac:dyDescent="0.25">
      <c r="A67" t="s">
        <v>54</v>
      </c>
      <c r="B67" s="31">
        <v>37.599999999999994</v>
      </c>
      <c r="C67" s="31">
        <v>20.7</v>
      </c>
      <c r="D67" s="31">
        <v>30.9</v>
      </c>
      <c r="E67" s="31">
        <v>18.799999999999997</v>
      </c>
      <c r="F67" s="31">
        <v>40.199999999999996</v>
      </c>
      <c r="H67" t="s">
        <v>54</v>
      </c>
      <c r="I67">
        <v>28.67</v>
      </c>
      <c r="J67">
        <v>12.07</v>
      </c>
      <c r="K67">
        <v>14.02</v>
      </c>
      <c r="L67">
        <v>7.47</v>
      </c>
      <c r="M67">
        <v>17.3</v>
      </c>
      <c r="P67" t="s">
        <v>54</v>
      </c>
      <c r="Q67">
        <v>8.9700000000000006</v>
      </c>
      <c r="R67">
        <v>8.66</v>
      </c>
      <c r="S67">
        <v>16.87</v>
      </c>
      <c r="T67">
        <v>11.33</v>
      </c>
      <c r="U67">
        <v>22.89</v>
      </c>
    </row>
    <row r="68" spans="1:21" x14ac:dyDescent="0.25">
      <c r="A68" t="s">
        <v>55</v>
      </c>
      <c r="B68" s="31">
        <v>33.199999999999996</v>
      </c>
      <c r="C68" s="31">
        <v>20.099999999999998</v>
      </c>
      <c r="D68" s="31">
        <v>31.7</v>
      </c>
      <c r="E68" s="31">
        <v>19.899999999999999</v>
      </c>
      <c r="F68" s="31">
        <v>45.9</v>
      </c>
      <c r="H68" t="s">
        <v>55</v>
      </c>
      <c r="I68">
        <v>23.55</v>
      </c>
      <c r="J68">
        <v>10.77</v>
      </c>
      <c r="K68">
        <v>14.78</v>
      </c>
      <c r="L68">
        <v>8.8800000000000008</v>
      </c>
      <c r="M68">
        <v>19.690000000000001</v>
      </c>
      <c r="P68" t="s">
        <v>55</v>
      </c>
      <c r="Q68">
        <v>9.61</v>
      </c>
      <c r="R68">
        <v>9.34</v>
      </c>
      <c r="S68">
        <v>16.940000000000001</v>
      </c>
      <c r="T68">
        <v>11.05</v>
      </c>
      <c r="U68">
        <v>26.25</v>
      </c>
    </row>
    <row r="69" spans="1:21" x14ac:dyDescent="0.25">
      <c r="A69" t="s">
        <v>56</v>
      </c>
      <c r="B69" s="31">
        <v>28.700000000000003</v>
      </c>
      <c r="C69" s="31">
        <v>17.100000000000001</v>
      </c>
      <c r="D69" s="31">
        <v>28.900000000000002</v>
      </c>
      <c r="E69" s="31">
        <v>18.5</v>
      </c>
      <c r="F69" s="31">
        <v>38.299999999999997</v>
      </c>
      <c r="H69" t="s">
        <v>56</v>
      </c>
      <c r="I69">
        <v>20.94</v>
      </c>
      <c r="J69">
        <v>9.42</v>
      </c>
      <c r="K69">
        <v>13.35</v>
      </c>
      <c r="L69">
        <v>7.66</v>
      </c>
      <c r="M69">
        <v>16.670000000000002</v>
      </c>
      <c r="P69" t="s">
        <v>56</v>
      </c>
      <c r="Q69">
        <v>7.79</v>
      </c>
      <c r="R69">
        <v>7.64</v>
      </c>
      <c r="S69">
        <v>15.54</v>
      </c>
      <c r="T69">
        <v>10.8</v>
      </c>
      <c r="U69">
        <v>21.67</v>
      </c>
    </row>
    <row r="70" spans="1:21" x14ac:dyDescent="0.25">
      <c r="A70" t="s">
        <v>57</v>
      </c>
      <c r="B70" s="31">
        <v>26.9</v>
      </c>
      <c r="C70" s="31">
        <v>16.100000000000001</v>
      </c>
      <c r="D70" s="31">
        <v>26.299999999999997</v>
      </c>
      <c r="E70" s="31">
        <v>17.100000000000001</v>
      </c>
      <c r="F70" s="31">
        <v>37.5</v>
      </c>
      <c r="H70" t="s">
        <v>57</v>
      </c>
      <c r="I70">
        <v>19.63</v>
      </c>
      <c r="J70">
        <v>8.86</v>
      </c>
      <c r="K70">
        <v>11.68</v>
      </c>
      <c r="L70">
        <v>6.97</v>
      </c>
      <c r="M70">
        <v>15.15</v>
      </c>
      <c r="P70" t="s">
        <v>57</v>
      </c>
      <c r="Q70">
        <v>7.3</v>
      </c>
      <c r="R70">
        <v>7.25</v>
      </c>
      <c r="S70">
        <v>14.66</v>
      </c>
      <c r="T70">
        <v>10.18</v>
      </c>
      <c r="U70">
        <v>22.31</v>
      </c>
    </row>
    <row r="71" spans="1:21" x14ac:dyDescent="0.25">
      <c r="A71" t="s">
        <v>58</v>
      </c>
      <c r="B71" s="31">
        <v>33.6</v>
      </c>
      <c r="C71" s="31">
        <v>20.7</v>
      </c>
      <c r="D71" s="31">
        <v>31.7</v>
      </c>
      <c r="E71" s="31">
        <v>20.6</v>
      </c>
      <c r="F71" s="31">
        <v>42.400000000000006</v>
      </c>
      <c r="H71" t="s">
        <v>58</v>
      </c>
      <c r="I71">
        <v>24.7</v>
      </c>
      <c r="J71">
        <v>11.78</v>
      </c>
      <c r="K71">
        <v>13.62</v>
      </c>
      <c r="L71">
        <v>8.7100000000000009</v>
      </c>
      <c r="M71">
        <v>18.89</v>
      </c>
      <c r="P71" t="s">
        <v>58</v>
      </c>
      <c r="Q71">
        <v>8.89</v>
      </c>
      <c r="R71">
        <v>8.8800000000000008</v>
      </c>
      <c r="S71">
        <v>18.04</v>
      </c>
      <c r="T71">
        <v>11.94</v>
      </c>
      <c r="U71">
        <v>23.5</v>
      </c>
    </row>
    <row r="72" spans="1:21" x14ac:dyDescent="0.25">
      <c r="A72" t="s">
        <v>59</v>
      </c>
      <c r="B72" s="31">
        <v>31.299999999999997</v>
      </c>
      <c r="C72" s="31">
        <v>19.8</v>
      </c>
      <c r="D72" s="31">
        <v>33.5</v>
      </c>
      <c r="E72" s="31">
        <v>21.200000000000003</v>
      </c>
      <c r="F72" s="31">
        <v>44</v>
      </c>
      <c r="H72" t="s">
        <v>59</v>
      </c>
      <c r="I72">
        <v>21.77</v>
      </c>
      <c r="J72">
        <v>11.08</v>
      </c>
      <c r="K72">
        <v>14.22</v>
      </c>
      <c r="L72">
        <v>9.3699999999999992</v>
      </c>
      <c r="M72">
        <v>18.55</v>
      </c>
      <c r="P72" t="s">
        <v>59</v>
      </c>
      <c r="Q72">
        <v>9.5299999999999994</v>
      </c>
      <c r="R72">
        <v>8.7100000000000009</v>
      </c>
      <c r="S72">
        <v>19.27</v>
      </c>
      <c r="T72">
        <v>11.85</v>
      </c>
      <c r="U72">
        <v>25.48</v>
      </c>
    </row>
  </sheetData>
  <mergeCells count="1">
    <mergeCell ref="A1:F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79"/>
  <sheetViews>
    <sheetView workbookViewId="0"/>
  </sheetViews>
  <sheetFormatPr defaultRowHeight="15" x14ac:dyDescent="0.25"/>
  <cols>
    <col min="1" max="1" width="24.85546875" customWidth="1"/>
    <col min="2" max="5" width="10.42578125" customWidth="1"/>
    <col min="6" max="6" width="9" customWidth="1"/>
  </cols>
  <sheetData>
    <row r="1" spans="1:19" ht="18.75" x14ac:dyDescent="0.3">
      <c r="A1" s="2" t="s">
        <v>78</v>
      </c>
      <c r="J1" t="s">
        <v>93</v>
      </c>
    </row>
    <row r="2" spans="1:19" x14ac:dyDescent="0.25">
      <c r="A2" t="s">
        <v>79</v>
      </c>
    </row>
    <row r="3" spans="1:19" x14ac:dyDescent="0.25">
      <c r="A3" s="4" t="s">
        <v>12</v>
      </c>
    </row>
    <row r="4" spans="1:19" x14ac:dyDescent="0.25">
      <c r="A4" s="4" t="s">
        <v>77</v>
      </c>
    </row>
    <row r="5" spans="1:19" ht="15.75" thickBot="1" x14ac:dyDescent="0.3">
      <c r="A5" s="4"/>
    </row>
    <row r="6" spans="1:19" ht="51.75" customHeight="1" thickBot="1" x14ac:dyDescent="0.3">
      <c r="A6" s="14" t="s">
        <v>103</v>
      </c>
      <c r="B6" s="10" t="s">
        <v>105</v>
      </c>
      <c r="C6" s="11" t="s">
        <v>105</v>
      </c>
      <c r="D6" s="12" t="s">
        <v>104</v>
      </c>
      <c r="E6" s="13" t="s">
        <v>104</v>
      </c>
      <c r="H6" t="s">
        <v>0</v>
      </c>
      <c r="I6" t="s">
        <v>1</v>
      </c>
      <c r="J6" t="s">
        <v>2</v>
      </c>
      <c r="K6" t="s">
        <v>3</v>
      </c>
      <c r="L6" t="s">
        <v>4</v>
      </c>
      <c r="O6" t="s">
        <v>0</v>
      </c>
      <c r="P6" t="s">
        <v>1</v>
      </c>
      <c r="Q6" t="s">
        <v>2</v>
      </c>
      <c r="R6" t="s">
        <v>3</v>
      </c>
      <c r="S6" t="s">
        <v>4</v>
      </c>
    </row>
    <row r="7" spans="1:19" x14ac:dyDescent="0.25">
      <c r="A7" s="16" t="s">
        <v>102</v>
      </c>
      <c r="B7" s="17" t="s">
        <v>0</v>
      </c>
      <c r="C7" s="18" t="s">
        <v>101</v>
      </c>
      <c r="D7" s="18" t="s">
        <v>101</v>
      </c>
      <c r="E7" s="19" t="s">
        <v>0</v>
      </c>
      <c r="G7">
        <v>200103</v>
      </c>
      <c r="H7">
        <v>116.41</v>
      </c>
      <c r="I7">
        <v>42.24</v>
      </c>
      <c r="J7">
        <v>60.69</v>
      </c>
      <c r="K7">
        <v>44.68</v>
      </c>
      <c r="L7">
        <v>56.12</v>
      </c>
      <c r="N7">
        <v>200103</v>
      </c>
      <c r="O7">
        <v>40.049999999999997</v>
      </c>
      <c r="P7">
        <v>21.85</v>
      </c>
      <c r="Q7">
        <v>47.58</v>
      </c>
      <c r="R7">
        <v>36.340000000000003</v>
      </c>
      <c r="S7">
        <v>46.2</v>
      </c>
    </row>
    <row r="8" spans="1:19" ht="15.75" thickBot="1" x14ac:dyDescent="0.3">
      <c r="A8" s="15" t="s">
        <v>106</v>
      </c>
      <c r="B8" s="6">
        <v>70.94</v>
      </c>
      <c r="C8" s="7">
        <v>486.35</v>
      </c>
      <c r="D8" s="8">
        <v>379.20000000000005</v>
      </c>
      <c r="E8" s="9">
        <v>198.45</v>
      </c>
      <c r="G8">
        <v>200106</v>
      </c>
      <c r="H8">
        <v>118.72</v>
      </c>
      <c r="I8">
        <v>39.18</v>
      </c>
      <c r="J8">
        <v>62.61</v>
      </c>
      <c r="K8">
        <v>41.12</v>
      </c>
      <c r="L8">
        <v>53.03</v>
      </c>
      <c r="N8">
        <v>200106</v>
      </c>
      <c r="O8">
        <v>39.450000000000003</v>
      </c>
      <c r="P8">
        <v>22.99</v>
      </c>
      <c r="Q8">
        <v>48.05</v>
      </c>
      <c r="R8">
        <v>37.630000000000003</v>
      </c>
      <c r="S8">
        <v>45.07</v>
      </c>
    </row>
    <row r="9" spans="1:19" x14ac:dyDescent="0.25">
      <c r="G9">
        <v>200109</v>
      </c>
      <c r="H9">
        <v>121.68</v>
      </c>
      <c r="I9">
        <v>41.33</v>
      </c>
      <c r="J9">
        <v>61.89</v>
      </c>
      <c r="K9">
        <v>42.74</v>
      </c>
      <c r="L9">
        <v>54.94</v>
      </c>
      <c r="N9">
        <v>200109</v>
      </c>
      <c r="O9">
        <v>40.46</v>
      </c>
      <c r="P9">
        <v>22.78</v>
      </c>
      <c r="Q9">
        <v>48.95</v>
      </c>
      <c r="R9">
        <v>38.700000000000003</v>
      </c>
      <c r="S9">
        <v>49.07</v>
      </c>
    </row>
    <row r="10" spans="1:19" x14ac:dyDescent="0.25">
      <c r="G10">
        <v>200112</v>
      </c>
      <c r="H10">
        <v>127.61</v>
      </c>
      <c r="I10">
        <v>42.31</v>
      </c>
      <c r="J10">
        <v>66.95</v>
      </c>
      <c r="K10">
        <v>46.22</v>
      </c>
      <c r="L10">
        <v>61.12</v>
      </c>
      <c r="N10">
        <v>200112</v>
      </c>
      <c r="O10">
        <v>41.39</v>
      </c>
      <c r="P10">
        <v>23.79</v>
      </c>
      <c r="Q10">
        <v>49.63</v>
      </c>
      <c r="R10">
        <v>40.17</v>
      </c>
      <c r="S10">
        <v>49.95</v>
      </c>
    </row>
    <row r="11" spans="1:19" x14ac:dyDescent="0.25">
      <c r="G11">
        <v>200203</v>
      </c>
      <c r="H11">
        <v>130.88</v>
      </c>
      <c r="I11">
        <v>44.18</v>
      </c>
      <c r="J11">
        <v>69.459999999999994</v>
      </c>
      <c r="K11">
        <v>51.87</v>
      </c>
      <c r="L11">
        <v>69.12</v>
      </c>
      <c r="N11">
        <v>200203</v>
      </c>
      <c r="O11">
        <v>43.37</v>
      </c>
      <c r="P11">
        <v>24.13</v>
      </c>
      <c r="Q11">
        <v>51.83</v>
      </c>
      <c r="R11">
        <v>41.7</v>
      </c>
      <c r="S11">
        <v>51.65</v>
      </c>
    </row>
    <row r="12" spans="1:19" x14ac:dyDescent="0.25">
      <c r="G12">
        <v>200206</v>
      </c>
      <c r="H12">
        <v>131.37</v>
      </c>
      <c r="I12">
        <v>43.94</v>
      </c>
      <c r="J12">
        <v>68.31</v>
      </c>
      <c r="K12">
        <v>48.73</v>
      </c>
      <c r="L12">
        <v>66.62</v>
      </c>
      <c r="N12">
        <v>200206</v>
      </c>
      <c r="O12">
        <v>43.18</v>
      </c>
      <c r="P12">
        <v>24.78</v>
      </c>
      <c r="Q12">
        <v>56.45</v>
      </c>
      <c r="R12">
        <v>44.16</v>
      </c>
      <c r="S12">
        <v>57.19</v>
      </c>
    </row>
    <row r="13" spans="1:19" x14ac:dyDescent="0.25">
      <c r="G13">
        <v>200209</v>
      </c>
      <c r="H13">
        <v>137.44999999999999</v>
      </c>
      <c r="I13">
        <v>47.24</v>
      </c>
      <c r="J13">
        <v>69.98</v>
      </c>
      <c r="K13">
        <v>50.53</v>
      </c>
      <c r="L13">
        <v>67.17</v>
      </c>
      <c r="N13">
        <v>200209</v>
      </c>
      <c r="O13">
        <v>43.67</v>
      </c>
      <c r="P13">
        <v>25.73</v>
      </c>
      <c r="Q13">
        <v>58.11</v>
      </c>
      <c r="R13">
        <v>47.1</v>
      </c>
      <c r="S13">
        <v>60.17</v>
      </c>
    </row>
    <row r="14" spans="1:19" x14ac:dyDescent="0.25">
      <c r="G14">
        <v>200212</v>
      </c>
      <c r="H14">
        <v>138.94</v>
      </c>
      <c r="I14">
        <v>48.14</v>
      </c>
      <c r="J14">
        <v>72.2</v>
      </c>
      <c r="K14">
        <v>52.08</v>
      </c>
      <c r="L14">
        <v>68.400000000000006</v>
      </c>
      <c r="N14">
        <v>200212</v>
      </c>
      <c r="O14">
        <v>44.06</v>
      </c>
      <c r="P14">
        <v>26.69</v>
      </c>
      <c r="Q14">
        <v>61.9</v>
      </c>
      <c r="R14">
        <v>49.61</v>
      </c>
      <c r="S14">
        <v>63.58</v>
      </c>
    </row>
    <row r="15" spans="1:19" x14ac:dyDescent="0.25">
      <c r="G15">
        <v>200303</v>
      </c>
      <c r="H15">
        <v>135.44</v>
      </c>
      <c r="I15">
        <v>48.3</v>
      </c>
      <c r="J15">
        <v>72.459999999999994</v>
      </c>
      <c r="K15">
        <v>50.76</v>
      </c>
      <c r="L15">
        <v>67.48</v>
      </c>
      <c r="N15">
        <v>200303</v>
      </c>
      <c r="O15">
        <v>45.63</v>
      </c>
      <c r="P15">
        <v>28.72</v>
      </c>
      <c r="Q15">
        <v>67.77</v>
      </c>
      <c r="R15">
        <v>54.62</v>
      </c>
      <c r="S15">
        <v>70.38</v>
      </c>
    </row>
    <row r="16" spans="1:19" x14ac:dyDescent="0.25">
      <c r="G16">
        <v>200306</v>
      </c>
      <c r="H16">
        <v>126.16</v>
      </c>
      <c r="I16">
        <v>45.06</v>
      </c>
      <c r="J16">
        <v>66.88</v>
      </c>
      <c r="K16">
        <v>45.33</v>
      </c>
      <c r="L16">
        <v>59.77</v>
      </c>
      <c r="N16">
        <v>200306</v>
      </c>
      <c r="O16">
        <v>44.52</v>
      </c>
      <c r="P16">
        <v>31.25</v>
      </c>
      <c r="Q16">
        <v>69.77</v>
      </c>
      <c r="R16">
        <v>57.82</v>
      </c>
      <c r="S16">
        <v>75.27</v>
      </c>
    </row>
    <row r="17" spans="7:19" x14ac:dyDescent="0.25">
      <c r="G17">
        <v>200309</v>
      </c>
      <c r="H17">
        <v>135.62</v>
      </c>
      <c r="I17">
        <v>51.87</v>
      </c>
      <c r="J17">
        <v>78.650000000000006</v>
      </c>
      <c r="K17">
        <v>53.65</v>
      </c>
      <c r="L17">
        <v>70.31</v>
      </c>
      <c r="N17">
        <v>200309</v>
      </c>
      <c r="O17">
        <v>45.52</v>
      </c>
      <c r="P17">
        <v>31.71</v>
      </c>
      <c r="Q17">
        <v>75.92</v>
      </c>
      <c r="R17">
        <v>61.2</v>
      </c>
      <c r="S17">
        <v>79.5</v>
      </c>
    </row>
    <row r="18" spans="7:19" x14ac:dyDescent="0.25">
      <c r="G18">
        <v>200312</v>
      </c>
      <c r="H18">
        <v>133.05000000000001</v>
      </c>
      <c r="I18">
        <v>51.31</v>
      </c>
      <c r="J18">
        <v>81.739999999999995</v>
      </c>
      <c r="K18">
        <v>55.94</v>
      </c>
      <c r="L18">
        <v>74.040000000000006</v>
      </c>
      <c r="N18">
        <v>200312</v>
      </c>
      <c r="O18">
        <v>48.63</v>
      </c>
      <c r="P18">
        <v>33.17</v>
      </c>
      <c r="Q18">
        <v>77.290000000000006</v>
      </c>
      <c r="R18">
        <v>62.97</v>
      </c>
      <c r="S18">
        <v>86.28</v>
      </c>
    </row>
    <row r="19" spans="7:19" x14ac:dyDescent="0.25">
      <c r="G19">
        <v>200403</v>
      </c>
      <c r="H19">
        <v>141.44999999999999</v>
      </c>
      <c r="I19">
        <v>52.05</v>
      </c>
      <c r="J19">
        <v>82.24</v>
      </c>
      <c r="K19">
        <v>55.54</v>
      </c>
      <c r="L19">
        <v>74.67</v>
      </c>
      <c r="N19">
        <v>200403</v>
      </c>
      <c r="O19">
        <v>50.7</v>
      </c>
      <c r="P19">
        <v>33.42</v>
      </c>
      <c r="Q19">
        <v>80.19</v>
      </c>
      <c r="R19">
        <v>64.489999999999995</v>
      </c>
      <c r="S19">
        <v>85.48</v>
      </c>
    </row>
    <row r="20" spans="7:19" x14ac:dyDescent="0.25">
      <c r="G20">
        <v>200406</v>
      </c>
      <c r="H20">
        <v>138.65</v>
      </c>
      <c r="I20">
        <v>52.62</v>
      </c>
      <c r="J20">
        <v>82.28</v>
      </c>
      <c r="K20">
        <v>53.57</v>
      </c>
      <c r="L20">
        <v>75.349999999999994</v>
      </c>
      <c r="N20">
        <v>200406</v>
      </c>
      <c r="O20">
        <v>52.92</v>
      </c>
      <c r="P20">
        <v>36</v>
      </c>
      <c r="Q20">
        <v>89.9</v>
      </c>
      <c r="R20">
        <v>68.44</v>
      </c>
      <c r="S20">
        <v>93.01</v>
      </c>
    </row>
    <row r="21" spans="7:19" x14ac:dyDescent="0.25">
      <c r="G21">
        <v>200409</v>
      </c>
      <c r="H21">
        <v>142.43</v>
      </c>
      <c r="I21">
        <v>53.61</v>
      </c>
      <c r="J21">
        <v>82.43</v>
      </c>
      <c r="K21">
        <v>55.71</v>
      </c>
      <c r="L21">
        <v>78.89</v>
      </c>
      <c r="N21">
        <v>200409</v>
      </c>
      <c r="O21">
        <v>52.39</v>
      </c>
      <c r="P21">
        <v>36.39</v>
      </c>
      <c r="Q21">
        <v>86.08</v>
      </c>
      <c r="R21">
        <v>67.88</v>
      </c>
      <c r="S21">
        <v>95.2</v>
      </c>
    </row>
    <row r="22" spans="7:19" x14ac:dyDescent="0.25">
      <c r="G22">
        <v>200412</v>
      </c>
      <c r="H22">
        <v>137.35</v>
      </c>
      <c r="I22">
        <v>48.91</v>
      </c>
      <c r="J22">
        <v>76.09</v>
      </c>
      <c r="K22">
        <v>49.98</v>
      </c>
      <c r="L22">
        <v>76.28</v>
      </c>
      <c r="N22">
        <v>200412</v>
      </c>
      <c r="O22">
        <v>53.47</v>
      </c>
      <c r="P22">
        <v>34.58</v>
      </c>
      <c r="Q22">
        <v>82.71</v>
      </c>
      <c r="R22">
        <v>68.040000000000006</v>
      </c>
      <c r="S22">
        <v>99.86</v>
      </c>
    </row>
    <row r="23" spans="7:19" x14ac:dyDescent="0.25">
      <c r="G23">
        <v>200503</v>
      </c>
      <c r="H23">
        <v>137.07</v>
      </c>
      <c r="I23">
        <v>48.84</v>
      </c>
      <c r="J23">
        <v>75.63</v>
      </c>
      <c r="K23">
        <v>49.89</v>
      </c>
      <c r="L23">
        <v>77.92</v>
      </c>
      <c r="N23">
        <v>200503</v>
      </c>
      <c r="O23">
        <v>52.89</v>
      </c>
      <c r="P23">
        <v>34.86</v>
      </c>
      <c r="Q23">
        <v>80.23</v>
      </c>
      <c r="R23">
        <v>69.180000000000007</v>
      </c>
      <c r="S23">
        <v>99.17</v>
      </c>
    </row>
    <row r="24" spans="7:19" x14ac:dyDescent="0.25">
      <c r="G24">
        <v>200506</v>
      </c>
      <c r="H24">
        <v>147.94</v>
      </c>
      <c r="I24">
        <v>54.59</v>
      </c>
      <c r="J24">
        <v>85.5</v>
      </c>
      <c r="K24">
        <v>57.53</v>
      </c>
      <c r="L24">
        <v>89.92</v>
      </c>
      <c r="N24">
        <v>200506</v>
      </c>
      <c r="O24">
        <v>51.35</v>
      </c>
      <c r="P24">
        <v>35.76</v>
      </c>
      <c r="Q24">
        <v>80.64</v>
      </c>
      <c r="R24">
        <v>67.22</v>
      </c>
      <c r="S24">
        <v>103.42</v>
      </c>
    </row>
    <row r="25" spans="7:19" x14ac:dyDescent="0.25">
      <c r="G25">
        <v>200509</v>
      </c>
      <c r="H25">
        <v>154.6</v>
      </c>
      <c r="I25">
        <v>53.04</v>
      </c>
      <c r="J25">
        <v>82.8</v>
      </c>
      <c r="K25">
        <v>54.99</v>
      </c>
      <c r="L25">
        <v>89.04</v>
      </c>
      <c r="N25">
        <v>200509</v>
      </c>
      <c r="O25">
        <v>57.16</v>
      </c>
      <c r="P25">
        <v>41.88</v>
      </c>
      <c r="Q25">
        <v>99.01</v>
      </c>
      <c r="R25">
        <v>75.2</v>
      </c>
      <c r="S25">
        <v>122.3</v>
      </c>
    </row>
    <row r="26" spans="7:19" x14ac:dyDescent="0.25">
      <c r="G26">
        <v>200512</v>
      </c>
      <c r="H26">
        <v>154.9</v>
      </c>
      <c r="I26">
        <v>54.41</v>
      </c>
      <c r="J26">
        <v>84.02</v>
      </c>
      <c r="K26">
        <v>51.8</v>
      </c>
      <c r="L26">
        <v>87.57</v>
      </c>
      <c r="N26">
        <v>200512</v>
      </c>
      <c r="O26">
        <v>55.51</v>
      </c>
      <c r="P26">
        <v>40.72</v>
      </c>
      <c r="Q26">
        <v>83.14</v>
      </c>
      <c r="R26">
        <v>69.14</v>
      </c>
      <c r="S26">
        <v>110.33</v>
      </c>
    </row>
    <row r="27" spans="7:19" x14ac:dyDescent="0.25">
      <c r="G27">
        <v>200603</v>
      </c>
      <c r="H27">
        <v>154.76</v>
      </c>
      <c r="I27">
        <v>55.1</v>
      </c>
      <c r="J27">
        <v>81.52</v>
      </c>
      <c r="K27">
        <v>53.15</v>
      </c>
      <c r="L27">
        <v>86.72</v>
      </c>
      <c r="N27">
        <v>200603</v>
      </c>
      <c r="O27">
        <v>54.99</v>
      </c>
      <c r="P27">
        <v>39.19</v>
      </c>
      <c r="Q27">
        <v>81.83</v>
      </c>
      <c r="R27">
        <v>70.38</v>
      </c>
      <c r="S27">
        <v>110.47</v>
      </c>
    </row>
    <row r="28" spans="7:19" x14ac:dyDescent="0.25">
      <c r="G28">
        <v>200606</v>
      </c>
      <c r="H28">
        <v>160.66</v>
      </c>
      <c r="I28">
        <v>56.26</v>
      </c>
      <c r="J28">
        <v>80.12</v>
      </c>
      <c r="K28">
        <v>51.85</v>
      </c>
      <c r="L28">
        <v>87.05</v>
      </c>
      <c r="N28">
        <v>200606</v>
      </c>
      <c r="O28">
        <v>58.62</v>
      </c>
      <c r="P28">
        <v>38.880000000000003</v>
      </c>
      <c r="Q28">
        <v>81.67</v>
      </c>
      <c r="R28">
        <v>68.64</v>
      </c>
      <c r="S28">
        <v>112.91</v>
      </c>
    </row>
    <row r="29" spans="7:19" x14ac:dyDescent="0.25">
      <c r="G29">
        <v>200609</v>
      </c>
      <c r="H29">
        <v>167.8</v>
      </c>
      <c r="I29">
        <v>60.11</v>
      </c>
      <c r="J29">
        <v>82.48</v>
      </c>
      <c r="K29">
        <v>54.55</v>
      </c>
      <c r="L29">
        <v>89.84</v>
      </c>
      <c r="N29">
        <v>200609</v>
      </c>
      <c r="O29">
        <v>63.74</v>
      </c>
      <c r="P29">
        <v>38.39</v>
      </c>
      <c r="Q29">
        <v>83.8</v>
      </c>
      <c r="R29">
        <v>67.040000000000006</v>
      </c>
      <c r="S29">
        <v>113.54</v>
      </c>
    </row>
    <row r="30" spans="7:19" x14ac:dyDescent="0.25">
      <c r="G30">
        <v>200612</v>
      </c>
      <c r="H30">
        <v>169.84</v>
      </c>
      <c r="I30">
        <v>54.55</v>
      </c>
      <c r="J30">
        <v>82.06</v>
      </c>
      <c r="K30">
        <v>53.93</v>
      </c>
      <c r="L30">
        <v>88.77</v>
      </c>
      <c r="N30">
        <v>200612</v>
      </c>
      <c r="O30">
        <v>66.650000000000006</v>
      </c>
      <c r="P30">
        <v>39.22</v>
      </c>
      <c r="Q30">
        <v>84.74</v>
      </c>
      <c r="R30">
        <v>68.73</v>
      </c>
      <c r="S30">
        <v>112.68</v>
      </c>
    </row>
    <row r="31" spans="7:19" x14ac:dyDescent="0.25">
      <c r="G31">
        <v>200703</v>
      </c>
      <c r="H31">
        <v>158.63</v>
      </c>
      <c r="I31">
        <v>49.29</v>
      </c>
      <c r="J31">
        <v>73.569999999999993</v>
      </c>
      <c r="K31">
        <v>52.02</v>
      </c>
      <c r="L31">
        <v>87.91</v>
      </c>
      <c r="N31">
        <v>200703</v>
      </c>
      <c r="O31">
        <v>67.64</v>
      </c>
      <c r="P31">
        <v>39.409999999999997</v>
      </c>
      <c r="Q31">
        <v>84.46</v>
      </c>
      <c r="R31">
        <v>68.81</v>
      </c>
      <c r="S31">
        <v>112.25</v>
      </c>
    </row>
    <row r="32" spans="7:19" x14ac:dyDescent="0.25">
      <c r="G32">
        <v>200706</v>
      </c>
      <c r="H32">
        <v>163.54</v>
      </c>
      <c r="I32">
        <v>51.56</v>
      </c>
      <c r="J32">
        <v>74.42</v>
      </c>
      <c r="K32">
        <v>51.32</v>
      </c>
      <c r="L32">
        <v>90.62</v>
      </c>
      <c r="N32">
        <v>200706</v>
      </c>
      <c r="O32">
        <v>69.58</v>
      </c>
      <c r="P32">
        <v>39.590000000000003</v>
      </c>
      <c r="Q32">
        <v>83.49</v>
      </c>
      <c r="R32">
        <v>67.900000000000006</v>
      </c>
      <c r="S32">
        <v>114.79</v>
      </c>
    </row>
    <row r="33" spans="7:19" x14ac:dyDescent="0.25">
      <c r="G33">
        <v>200709</v>
      </c>
      <c r="H33">
        <v>170.03</v>
      </c>
      <c r="I33">
        <v>52.04</v>
      </c>
      <c r="J33">
        <v>74.849999999999994</v>
      </c>
      <c r="K33">
        <v>52.14</v>
      </c>
      <c r="L33">
        <v>94.69</v>
      </c>
      <c r="N33">
        <v>200709</v>
      </c>
      <c r="O33">
        <v>71.38</v>
      </c>
      <c r="P33">
        <v>40.6</v>
      </c>
      <c r="Q33">
        <v>81.27</v>
      </c>
      <c r="R33">
        <v>67.31</v>
      </c>
      <c r="S33">
        <v>114.05</v>
      </c>
    </row>
    <row r="34" spans="7:19" x14ac:dyDescent="0.25">
      <c r="G34">
        <v>200712</v>
      </c>
      <c r="H34">
        <v>175.3</v>
      </c>
      <c r="I34">
        <v>50.36</v>
      </c>
      <c r="J34">
        <v>71.94</v>
      </c>
      <c r="K34">
        <v>50.27</v>
      </c>
      <c r="L34">
        <v>94.19</v>
      </c>
      <c r="N34">
        <v>200712</v>
      </c>
      <c r="O34">
        <v>74.239999999999995</v>
      </c>
      <c r="P34">
        <v>39.53</v>
      </c>
      <c r="Q34">
        <v>79.569999999999993</v>
      </c>
      <c r="R34">
        <v>65.319999999999993</v>
      </c>
      <c r="S34">
        <v>114.88</v>
      </c>
    </row>
    <row r="35" spans="7:19" x14ac:dyDescent="0.25">
      <c r="G35">
        <v>200803</v>
      </c>
      <c r="H35">
        <v>172.82</v>
      </c>
      <c r="I35">
        <v>50.41</v>
      </c>
      <c r="J35">
        <v>70.75</v>
      </c>
      <c r="K35">
        <v>50.58</v>
      </c>
      <c r="L35">
        <v>93.02</v>
      </c>
      <c r="N35">
        <v>200803</v>
      </c>
      <c r="O35">
        <v>74.540000000000006</v>
      </c>
      <c r="P35">
        <v>37.299999999999997</v>
      </c>
      <c r="Q35">
        <v>80.36</v>
      </c>
      <c r="R35">
        <v>63.2</v>
      </c>
      <c r="S35">
        <v>114.68</v>
      </c>
    </row>
    <row r="36" spans="7:19" x14ac:dyDescent="0.25">
      <c r="G36">
        <v>200806</v>
      </c>
      <c r="H36">
        <v>172.9</v>
      </c>
      <c r="I36">
        <v>50.38</v>
      </c>
      <c r="J36">
        <v>70</v>
      </c>
      <c r="K36">
        <v>50.62</v>
      </c>
      <c r="L36">
        <v>95.18</v>
      </c>
      <c r="N36">
        <v>200806</v>
      </c>
      <c r="O36">
        <v>73.95</v>
      </c>
      <c r="P36">
        <v>38</v>
      </c>
      <c r="Q36">
        <v>78.06</v>
      </c>
      <c r="R36">
        <v>64.03</v>
      </c>
      <c r="S36">
        <v>117.51</v>
      </c>
    </row>
    <row r="37" spans="7:19" x14ac:dyDescent="0.25">
      <c r="G37">
        <v>200809</v>
      </c>
      <c r="H37">
        <v>172.2</v>
      </c>
      <c r="I37">
        <v>50.25</v>
      </c>
      <c r="J37">
        <v>69.790000000000006</v>
      </c>
      <c r="K37">
        <v>50.97</v>
      </c>
      <c r="L37">
        <v>96.36</v>
      </c>
      <c r="N37">
        <v>200809</v>
      </c>
      <c r="O37">
        <v>74.739999999999995</v>
      </c>
      <c r="P37">
        <v>38.729999999999997</v>
      </c>
      <c r="Q37">
        <v>76.3</v>
      </c>
      <c r="R37">
        <v>63.93</v>
      </c>
      <c r="S37">
        <v>115.53</v>
      </c>
    </row>
    <row r="38" spans="7:19" x14ac:dyDescent="0.25">
      <c r="G38">
        <v>200812</v>
      </c>
      <c r="H38">
        <v>169.2</v>
      </c>
      <c r="I38">
        <v>46.99</v>
      </c>
      <c r="J38">
        <v>66.95</v>
      </c>
      <c r="K38">
        <v>47.27</v>
      </c>
      <c r="L38">
        <v>93.81</v>
      </c>
      <c r="N38">
        <v>200812</v>
      </c>
      <c r="O38">
        <v>77.86</v>
      </c>
      <c r="P38">
        <v>37.35</v>
      </c>
      <c r="Q38">
        <v>76.180000000000007</v>
      </c>
      <c r="R38">
        <v>60.94</v>
      </c>
      <c r="S38">
        <v>114.86</v>
      </c>
    </row>
    <row r="39" spans="7:19" x14ac:dyDescent="0.25">
      <c r="G39">
        <v>200903</v>
      </c>
      <c r="H39">
        <v>160.03</v>
      </c>
      <c r="I39">
        <v>45.23</v>
      </c>
      <c r="J39">
        <v>63.07</v>
      </c>
      <c r="K39">
        <v>43.93</v>
      </c>
      <c r="L39">
        <v>90.63</v>
      </c>
      <c r="N39">
        <v>200903</v>
      </c>
      <c r="O39">
        <v>75.709999999999994</v>
      </c>
      <c r="P39">
        <v>35.51</v>
      </c>
      <c r="Q39">
        <v>75.63</v>
      </c>
      <c r="R39">
        <v>59.37</v>
      </c>
      <c r="S39">
        <v>116.77</v>
      </c>
    </row>
    <row r="40" spans="7:19" x14ac:dyDescent="0.25">
      <c r="G40">
        <v>200906</v>
      </c>
      <c r="H40">
        <v>150.61000000000001</v>
      </c>
      <c r="I40">
        <v>44.5</v>
      </c>
      <c r="J40">
        <v>60.76</v>
      </c>
      <c r="K40">
        <v>43.02</v>
      </c>
      <c r="L40">
        <v>88.68</v>
      </c>
      <c r="N40">
        <v>200906</v>
      </c>
      <c r="O40">
        <v>71.47</v>
      </c>
      <c r="P40">
        <v>35.22</v>
      </c>
      <c r="Q40">
        <v>74.12</v>
      </c>
      <c r="R40">
        <v>59.25</v>
      </c>
      <c r="S40">
        <v>115.54</v>
      </c>
    </row>
    <row r="41" spans="7:19" x14ac:dyDescent="0.25">
      <c r="G41">
        <v>200909</v>
      </c>
      <c r="H41">
        <v>145.55000000000001</v>
      </c>
      <c r="I41">
        <v>43.94</v>
      </c>
      <c r="J41">
        <v>60.14</v>
      </c>
      <c r="K41">
        <v>43.71</v>
      </c>
      <c r="L41">
        <v>88.44</v>
      </c>
      <c r="N41">
        <v>200909</v>
      </c>
      <c r="O41">
        <v>70.680000000000007</v>
      </c>
      <c r="P41">
        <v>35.78</v>
      </c>
      <c r="Q41">
        <v>72.72</v>
      </c>
      <c r="R41">
        <v>60.35</v>
      </c>
      <c r="S41">
        <v>117.57</v>
      </c>
    </row>
    <row r="42" spans="7:19" x14ac:dyDescent="0.25">
      <c r="G42">
        <v>200912</v>
      </c>
      <c r="H42">
        <v>140</v>
      </c>
      <c r="I42">
        <v>42.71</v>
      </c>
      <c r="J42">
        <v>58.85</v>
      </c>
      <c r="K42">
        <v>41.65</v>
      </c>
      <c r="L42">
        <v>87.65</v>
      </c>
      <c r="N42">
        <v>200912</v>
      </c>
      <c r="O42">
        <v>68.66</v>
      </c>
      <c r="P42">
        <v>34.340000000000003</v>
      </c>
      <c r="Q42">
        <v>70.930000000000007</v>
      </c>
      <c r="R42">
        <v>60.6</v>
      </c>
      <c r="S42">
        <v>116.44</v>
      </c>
    </row>
    <row r="43" spans="7:19" x14ac:dyDescent="0.25">
      <c r="G43">
        <v>201003</v>
      </c>
      <c r="H43">
        <v>132.79</v>
      </c>
      <c r="I43">
        <v>42.07</v>
      </c>
      <c r="J43">
        <v>58.81</v>
      </c>
      <c r="K43">
        <v>42.13</v>
      </c>
      <c r="L43">
        <v>87.27</v>
      </c>
      <c r="N43">
        <v>201003</v>
      </c>
      <c r="O43">
        <v>64.63</v>
      </c>
      <c r="P43">
        <v>31.93</v>
      </c>
      <c r="Q43">
        <v>68.17</v>
      </c>
      <c r="R43">
        <v>60.42</v>
      </c>
      <c r="S43">
        <v>116.49</v>
      </c>
    </row>
    <row r="44" spans="7:19" x14ac:dyDescent="0.25">
      <c r="G44">
        <v>201006</v>
      </c>
      <c r="H44">
        <v>128.44999999999999</v>
      </c>
      <c r="I44">
        <v>41.66</v>
      </c>
      <c r="J44">
        <v>60.38</v>
      </c>
      <c r="K44">
        <v>42.07</v>
      </c>
      <c r="L44">
        <v>88.2</v>
      </c>
      <c r="N44">
        <v>201006</v>
      </c>
      <c r="O44">
        <v>62.27</v>
      </c>
      <c r="P44">
        <v>32.51</v>
      </c>
      <c r="Q44">
        <v>67.97</v>
      </c>
      <c r="R44">
        <v>59.96</v>
      </c>
      <c r="S44">
        <v>118.74</v>
      </c>
    </row>
    <row r="45" spans="7:19" x14ac:dyDescent="0.25">
      <c r="G45">
        <v>201009</v>
      </c>
      <c r="H45">
        <v>126.86</v>
      </c>
      <c r="I45">
        <v>41.44</v>
      </c>
      <c r="J45">
        <v>63.69</v>
      </c>
      <c r="K45">
        <v>42.88</v>
      </c>
      <c r="L45">
        <v>90.97</v>
      </c>
      <c r="N45">
        <v>201009</v>
      </c>
      <c r="O45">
        <v>60.78</v>
      </c>
      <c r="P45">
        <v>32.58</v>
      </c>
      <c r="Q45">
        <v>69.66</v>
      </c>
      <c r="R45">
        <v>59.7</v>
      </c>
      <c r="S45">
        <v>121.44</v>
      </c>
    </row>
    <row r="46" spans="7:19" x14ac:dyDescent="0.25">
      <c r="G46">
        <v>201012</v>
      </c>
      <c r="H46">
        <v>127.5</v>
      </c>
      <c r="I46">
        <v>42.97</v>
      </c>
      <c r="J46">
        <v>64.349999999999994</v>
      </c>
      <c r="K46">
        <v>43.08</v>
      </c>
      <c r="L46">
        <v>89.02</v>
      </c>
      <c r="N46">
        <v>201012</v>
      </c>
      <c r="O46">
        <v>59.14</v>
      </c>
      <c r="P46">
        <v>31.87</v>
      </c>
      <c r="Q46">
        <v>71.72</v>
      </c>
      <c r="R46">
        <v>59.88</v>
      </c>
      <c r="S46">
        <v>121.43</v>
      </c>
    </row>
    <row r="47" spans="7:19" x14ac:dyDescent="0.25">
      <c r="G47">
        <v>201103</v>
      </c>
      <c r="H47">
        <v>123.47</v>
      </c>
      <c r="I47">
        <v>43.26</v>
      </c>
      <c r="J47">
        <v>65.34</v>
      </c>
      <c r="K47">
        <v>43.01</v>
      </c>
      <c r="L47">
        <v>92.71</v>
      </c>
      <c r="N47">
        <v>201103</v>
      </c>
      <c r="O47">
        <v>54.5</v>
      </c>
      <c r="P47">
        <v>31.96</v>
      </c>
      <c r="Q47">
        <v>69.599999999999994</v>
      </c>
      <c r="R47">
        <v>59.55</v>
      </c>
      <c r="S47">
        <v>122.16</v>
      </c>
    </row>
    <row r="48" spans="7:19" x14ac:dyDescent="0.25">
      <c r="G48">
        <v>201106</v>
      </c>
      <c r="H48">
        <v>123.76</v>
      </c>
      <c r="I48">
        <v>44.93</v>
      </c>
      <c r="J48">
        <v>66.33</v>
      </c>
      <c r="K48">
        <v>44.33</v>
      </c>
      <c r="L48">
        <v>95.76</v>
      </c>
      <c r="N48">
        <v>201106</v>
      </c>
      <c r="O48">
        <v>53.44</v>
      </c>
      <c r="P48">
        <v>32.590000000000003</v>
      </c>
      <c r="Q48">
        <v>69.33</v>
      </c>
      <c r="R48">
        <v>58.58</v>
      </c>
      <c r="S48">
        <v>123.89</v>
      </c>
    </row>
    <row r="49" spans="7:19" x14ac:dyDescent="0.25">
      <c r="G49">
        <v>201109</v>
      </c>
      <c r="H49">
        <v>128.46</v>
      </c>
      <c r="I49">
        <v>46.84</v>
      </c>
      <c r="J49">
        <v>67.67</v>
      </c>
      <c r="K49">
        <v>45.58</v>
      </c>
      <c r="L49">
        <v>97.96</v>
      </c>
      <c r="N49">
        <v>201109</v>
      </c>
      <c r="O49">
        <v>54.08</v>
      </c>
      <c r="P49">
        <v>33.35</v>
      </c>
      <c r="Q49">
        <v>71.37</v>
      </c>
      <c r="R49">
        <v>60.28</v>
      </c>
      <c r="S49">
        <v>124.75</v>
      </c>
    </row>
    <row r="50" spans="7:19" x14ac:dyDescent="0.25">
      <c r="G50">
        <v>201112</v>
      </c>
      <c r="H50">
        <v>128.82</v>
      </c>
      <c r="I50">
        <v>48.17</v>
      </c>
      <c r="J50">
        <v>69.069999999999993</v>
      </c>
      <c r="K50">
        <v>45.51</v>
      </c>
      <c r="L50">
        <v>96.67</v>
      </c>
      <c r="N50">
        <v>201112</v>
      </c>
      <c r="O50">
        <v>53.7</v>
      </c>
      <c r="P50">
        <v>33.44</v>
      </c>
      <c r="Q50">
        <v>72.599999999999994</v>
      </c>
      <c r="R50">
        <v>61.76</v>
      </c>
      <c r="S50">
        <v>124.32</v>
      </c>
    </row>
    <row r="51" spans="7:19" x14ac:dyDescent="0.25">
      <c r="G51">
        <v>201203</v>
      </c>
      <c r="H51">
        <v>128.78</v>
      </c>
      <c r="I51">
        <v>47.85</v>
      </c>
      <c r="J51">
        <v>71.03</v>
      </c>
      <c r="K51">
        <v>45.12</v>
      </c>
      <c r="L51">
        <v>98.47</v>
      </c>
      <c r="N51">
        <v>201203</v>
      </c>
      <c r="O51">
        <v>52.12</v>
      </c>
      <c r="P51">
        <v>32.01</v>
      </c>
      <c r="Q51">
        <v>73.11</v>
      </c>
      <c r="R51">
        <v>61.94</v>
      </c>
      <c r="S51">
        <v>126.01</v>
      </c>
    </row>
    <row r="52" spans="7:19" x14ac:dyDescent="0.25">
      <c r="G52">
        <v>201206</v>
      </c>
      <c r="H52">
        <v>130.71</v>
      </c>
      <c r="I52">
        <v>51.6</v>
      </c>
      <c r="J52">
        <v>72.650000000000006</v>
      </c>
      <c r="K52">
        <v>47.03</v>
      </c>
      <c r="L52">
        <v>99.68</v>
      </c>
      <c r="N52">
        <v>201206</v>
      </c>
      <c r="O52">
        <v>51.22</v>
      </c>
      <c r="P52">
        <v>33.04</v>
      </c>
      <c r="Q52">
        <v>73.94</v>
      </c>
      <c r="R52">
        <v>62.6</v>
      </c>
      <c r="S52">
        <v>127.52</v>
      </c>
    </row>
    <row r="53" spans="7:19" x14ac:dyDescent="0.25">
      <c r="G53">
        <v>201209</v>
      </c>
      <c r="H53">
        <v>136.38</v>
      </c>
      <c r="I53">
        <v>53.84</v>
      </c>
      <c r="J53">
        <v>74.84</v>
      </c>
      <c r="K53">
        <v>47.02</v>
      </c>
      <c r="L53">
        <v>101.65</v>
      </c>
      <c r="N53">
        <v>201209</v>
      </c>
      <c r="O53">
        <v>51.28</v>
      </c>
      <c r="P53">
        <v>34.94</v>
      </c>
      <c r="Q53">
        <v>74.52</v>
      </c>
      <c r="R53">
        <v>63.88</v>
      </c>
      <c r="S53">
        <v>129.66999999999999</v>
      </c>
    </row>
    <row r="54" spans="7:19" x14ac:dyDescent="0.25">
      <c r="G54">
        <v>201212</v>
      </c>
      <c r="H54">
        <v>138.63999999999999</v>
      </c>
      <c r="I54">
        <v>52.67</v>
      </c>
      <c r="J54">
        <v>72.48</v>
      </c>
      <c r="K54">
        <v>45.06</v>
      </c>
      <c r="L54">
        <v>99.92</v>
      </c>
      <c r="N54">
        <v>201212</v>
      </c>
      <c r="O54">
        <v>54.91</v>
      </c>
      <c r="P54">
        <v>36.67</v>
      </c>
      <c r="Q54">
        <v>82</v>
      </c>
      <c r="R54">
        <v>67.099999999999994</v>
      </c>
      <c r="S54">
        <v>133.66</v>
      </c>
    </row>
    <row r="55" spans="7:19" x14ac:dyDescent="0.25">
      <c r="G55">
        <v>201303</v>
      </c>
      <c r="H55">
        <v>137.88999999999999</v>
      </c>
      <c r="I55">
        <v>53.96</v>
      </c>
      <c r="J55">
        <v>74.44</v>
      </c>
      <c r="K55">
        <v>46.63</v>
      </c>
      <c r="L55">
        <v>101.54</v>
      </c>
      <c r="N55">
        <v>201303</v>
      </c>
      <c r="O55">
        <v>54.54</v>
      </c>
      <c r="P55">
        <v>36.880000000000003</v>
      </c>
      <c r="Q55">
        <v>84.08</v>
      </c>
      <c r="R55">
        <v>67.87</v>
      </c>
      <c r="S55">
        <v>135.84</v>
      </c>
    </row>
    <row r="56" spans="7:19" x14ac:dyDescent="0.25">
      <c r="G56">
        <v>201306</v>
      </c>
      <c r="H56">
        <v>139.24</v>
      </c>
      <c r="I56">
        <v>56.14</v>
      </c>
      <c r="J56">
        <v>76.95</v>
      </c>
      <c r="K56">
        <v>48.39</v>
      </c>
      <c r="L56">
        <v>104.47</v>
      </c>
      <c r="N56">
        <v>201306</v>
      </c>
      <c r="O56">
        <v>55.04</v>
      </c>
      <c r="P56">
        <v>38.840000000000003</v>
      </c>
      <c r="Q56">
        <v>86.18</v>
      </c>
      <c r="R56">
        <v>69.83</v>
      </c>
      <c r="S56">
        <v>138.97</v>
      </c>
    </row>
    <row r="57" spans="7:19" x14ac:dyDescent="0.25">
      <c r="G57">
        <v>201309</v>
      </c>
      <c r="H57">
        <v>141.78</v>
      </c>
      <c r="I57">
        <v>58.3</v>
      </c>
      <c r="J57">
        <v>80.489999999999995</v>
      </c>
      <c r="K57">
        <v>49.7</v>
      </c>
      <c r="L57">
        <v>109.01</v>
      </c>
      <c r="N57">
        <v>201309</v>
      </c>
      <c r="O57">
        <v>57.44</v>
      </c>
      <c r="P57">
        <v>41.16</v>
      </c>
      <c r="Q57">
        <v>90.01</v>
      </c>
      <c r="R57">
        <v>71.89</v>
      </c>
      <c r="S57">
        <v>145.16</v>
      </c>
    </row>
    <row r="58" spans="7:19" x14ac:dyDescent="0.25">
      <c r="G58">
        <v>201312</v>
      </c>
      <c r="H58">
        <v>147.54</v>
      </c>
      <c r="I58">
        <v>57.87</v>
      </c>
      <c r="J58">
        <v>80.540000000000006</v>
      </c>
      <c r="K58">
        <v>49.81</v>
      </c>
      <c r="L58">
        <v>112.44</v>
      </c>
      <c r="N58">
        <v>201312</v>
      </c>
      <c r="O58">
        <v>59.83</v>
      </c>
      <c r="P58">
        <v>42.29</v>
      </c>
      <c r="Q58">
        <v>93.35</v>
      </c>
      <c r="R58">
        <v>70.959999999999994</v>
      </c>
      <c r="S58">
        <v>148.18</v>
      </c>
    </row>
    <row r="59" spans="7:19" x14ac:dyDescent="0.25">
      <c r="G59">
        <v>201403</v>
      </c>
      <c r="H59">
        <v>148.71</v>
      </c>
      <c r="I59">
        <v>57.42</v>
      </c>
      <c r="J59">
        <v>80.319999999999993</v>
      </c>
      <c r="K59">
        <v>49.71</v>
      </c>
      <c r="L59">
        <v>117.15</v>
      </c>
      <c r="N59">
        <v>201403</v>
      </c>
      <c r="O59">
        <v>60.24</v>
      </c>
      <c r="P59">
        <v>42.06</v>
      </c>
      <c r="Q59">
        <v>94.9</v>
      </c>
      <c r="R59">
        <v>72.03</v>
      </c>
      <c r="S59">
        <v>152.88</v>
      </c>
    </row>
    <row r="60" spans="7:19" x14ac:dyDescent="0.25">
      <c r="G60">
        <v>201406</v>
      </c>
      <c r="H60">
        <v>153.99</v>
      </c>
      <c r="I60">
        <v>60.27</v>
      </c>
      <c r="J60">
        <v>82.81</v>
      </c>
      <c r="K60">
        <v>51.5</v>
      </c>
      <c r="L60">
        <v>119.26</v>
      </c>
      <c r="N60">
        <v>201406</v>
      </c>
      <c r="O60">
        <v>61</v>
      </c>
      <c r="P60">
        <v>44.19</v>
      </c>
      <c r="Q60">
        <v>98.83</v>
      </c>
      <c r="R60">
        <v>73.81</v>
      </c>
      <c r="S60">
        <v>159.11000000000001</v>
      </c>
    </row>
    <row r="61" spans="7:19" x14ac:dyDescent="0.25">
      <c r="G61">
        <v>201409</v>
      </c>
      <c r="H61">
        <v>159.05000000000001</v>
      </c>
      <c r="I61">
        <v>60.82</v>
      </c>
      <c r="J61">
        <v>84.76</v>
      </c>
      <c r="K61">
        <v>52.57</v>
      </c>
      <c r="L61">
        <v>123.25</v>
      </c>
      <c r="N61">
        <v>201409</v>
      </c>
      <c r="O61">
        <v>64.75</v>
      </c>
      <c r="P61">
        <v>44.86</v>
      </c>
      <c r="Q61">
        <v>103.5</v>
      </c>
      <c r="R61">
        <v>76.95</v>
      </c>
      <c r="S61">
        <v>163.94</v>
      </c>
    </row>
    <row r="62" spans="7:19" x14ac:dyDescent="0.25">
      <c r="G62">
        <v>201412</v>
      </c>
      <c r="H62">
        <v>165.53</v>
      </c>
      <c r="I62">
        <v>62.77</v>
      </c>
      <c r="J62">
        <v>87.02</v>
      </c>
      <c r="K62">
        <v>54.1</v>
      </c>
      <c r="L62">
        <v>124.9</v>
      </c>
      <c r="N62">
        <v>201412</v>
      </c>
      <c r="O62">
        <v>66.97</v>
      </c>
      <c r="P62">
        <v>47.08</v>
      </c>
      <c r="Q62">
        <v>102.68</v>
      </c>
      <c r="R62">
        <v>80.31</v>
      </c>
      <c r="S62">
        <v>163.72</v>
      </c>
    </row>
    <row r="63" spans="7:19" x14ac:dyDescent="0.25">
      <c r="G63">
        <v>201503</v>
      </c>
      <c r="H63">
        <v>162.41999999999999</v>
      </c>
      <c r="I63">
        <v>62.66</v>
      </c>
      <c r="J63">
        <v>88.37</v>
      </c>
      <c r="K63">
        <v>55.77</v>
      </c>
      <c r="L63">
        <v>127.42</v>
      </c>
      <c r="N63">
        <v>201503</v>
      </c>
      <c r="O63">
        <v>66.42</v>
      </c>
      <c r="P63">
        <v>46.7</v>
      </c>
      <c r="Q63">
        <v>106.01</v>
      </c>
      <c r="R63">
        <v>80.98</v>
      </c>
      <c r="S63">
        <v>171.27</v>
      </c>
    </row>
    <row r="64" spans="7:19" x14ac:dyDescent="0.25">
      <c r="G64">
        <v>201506</v>
      </c>
      <c r="H64">
        <v>174.17</v>
      </c>
      <c r="I64">
        <v>66.28</v>
      </c>
      <c r="J64">
        <v>92.73</v>
      </c>
      <c r="K64">
        <v>56.86</v>
      </c>
      <c r="L64">
        <v>128.75</v>
      </c>
      <c r="N64">
        <v>201506</v>
      </c>
      <c r="O64">
        <v>68.72</v>
      </c>
      <c r="P64">
        <v>48.6</v>
      </c>
      <c r="Q64">
        <v>109.85</v>
      </c>
      <c r="R64">
        <v>83.89</v>
      </c>
      <c r="S64">
        <v>176.14</v>
      </c>
    </row>
    <row r="65" spans="7:19" x14ac:dyDescent="0.25">
      <c r="G65">
        <v>201509</v>
      </c>
      <c r="H65">
        <v>181.77</v>
      </c>
      <c r="I65">
        <v>67.83</v>
      </c>
      <c r="J65">
        <v>95.54</v>
      </c>
      <c r="K65">
        <v>59.47</v>
      </c>
      <c r="L65">
        <v>133.63</v>
      </c>
      <c r="N65">
        <v>201509</v>
      </c>
      <c r="O65">
        <v>73.05</v>
      </c>
      <c r="P65">
        <v>49.51</v>
      </c>
      <c r="Q65">
        <v>113.8</v>
      </c>
      <c r="R65">
        <v>86.5</v>
      </c>
      <c r="S65">
        <v>183.87</v>
      </c>
    </row>
    <row r="66" spans="7:19" x14ac:dyDescent="0.25">
      <c r="G66">
        <v>201512</v>
      </c>
      <c r="H66">
        <v>186.25</v>
      </c>
      <c r="I66">
        <v>67.430000000000007</v>
      </c>
      <c r="J66">
        <v>99.2</v>
      </c>
      <c r="K66">
        <v>60.91</v>
      </c>
      <c r="L66">
        <v>133.56</v>
      </c>
      <c r="N66">
        <v>201512</v>
      </c>
      <c r="O66">
        <v>74.989999999999995</v>
      </c>
      <c r="P66">
        <v>50.86</v>
      </c>
      <c r="Q66">
        <v>115.43</v>
      </c>
      <c r="R66">
        <v>88.95</v>
      </c>
      <c r="S66">
        <v>186.79</v>
      </c>
    </row>
    <row r="67" spans="7:19" x14ac:dyDescent="0.25">
      <c r="G67">
        <v>201603</v>
      </c>
      <c r="H67">
        <v>184.98</v>
      </c>
      <c r="I67">
        <v>67.510000000000005</v>
      </c>
      <c r="J67">
        <v>100.38</v>
      </c>
      <c r="K67">
        <v>60</v>
      </c>
      <c r="L67">
        <v>132.69</v>
      </c>
      <c r="N67">
        <v>201603</v>
      </c>
      <c r="O67">
        <v>74.03</v>
      </c>
      <c r="P67">
        <v>50.5</v>
      </c>
      <c r="Q67">
        <v>118</v>
      </c>
      <c r="R67">
        <v>89.23</v>
      </c>
      <c r="S67">
        <v>193.79</v>
      </c>
    </row>
    <row r="68" spans="7:19" x14ac:dyDescent="0.25">
      <c r="G68">
        <v>201606</v>
      </c>
      <c r="H68">
        <v>191.63</v>
      </c>
      <c r="I68">
        <v>70.03</v>
      </c>
      <c r="J68">
        <v>101.92</v>
      </c>
      <c r="K68">
        <v>62.58</v>
      </c>
      <c r="L68">
        <v>137.57</v>
      </c>
      <c r="N68">
        <v>201606</v>
      </c>
      <c r="O68">
        <v>75.83</v>
      </c>
      <c r="P68">
        <v>52.33</v>
      </c>
      <c r="Q68">
        <v>121.06</v>
      </c>
      <c r="R68">
        <v>91.46</v>
      </c>
      <c r="S68">
        <v>198.85</v>
      </c>
    </row>
    <row r="69" spans="7:19" x14ac:dyDescent="0.25">
      <c r="G69">
        <v>201609</v>
      </c>
      <c r="H69">
        <v>199.85</v>
      </c>
      <c r="I69">
        <v>69.88</v>
      </c>
      <c r="J69">
        <v>103.49</v>
      </c>
      <c r="K69">
        <v>64.39</v>
      </c>
      <c r="L69">
        <v>140.04</v>
      </c>
      <c r="N69">
        <v>201609</v>
      </c>
      <c r="O69">
        <v>80.36</v>
      </c>
      <c r="P69">
        <v>54.29</v>
      </c>
      <c r="Q69">
        <v>123.9</v>
      </c>
      <c r="R69">
        <v>94.05</v>
      </c>
      <c r="S69">
        <v>204.7</v>
      </c>
    </row>
    <row r="76" spans="7:19" x14ac:dyDescent="0.25">
      <c r="H76">
        <f>H69</f>
        <v>199.85</v>
      </c>
    </row>
    <row r="77" spans="7:19" x14ac:dyDescent="0.25">
      <c r="H77">
        <f>SUM(I69:L69)</f>
        <v>377.79999999999995</v>
      </c>
    </row>
    <row r="78" spans="7:19" x14ac:dyDescent="0.25">
      <c r="H78">
        <f>O69</f>
        <v>80.36</v>
      </c>
    </row>
    <row r="79" spans="7:19" x14ac:dyDescent="0.25">
      <c r="H79">
        <f>SUM(P69:S69)</f>
        <v>476.94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C72"/>
  <sheetViews>
    <sheetView workbookViewId="0"/>
  </sheetViews>
  <sheetFormatPr defaultRowHeight="15" x14ac:dyDescent="0.25"/>
  <sheetData>
    <row r="1" spans="1:29" ht="18.75" x14ac:dyDescent="0.3">
      <c r="A1" s="2" t="s">
        <v>62</v>
      </c>
      <c r="J1" t="s">
        <v>93</v>
      </c>
      <c r="AC1" t="s">
        <v>60</v>
      </c>
    </row>
    <row r="2" spans="1:29" x14ac:dyDescent="0.25">
      <c r="A2" t="s">
        <v>9</v>
      </c>
    </row>
    <row r="3" spans="1:29" x14ac:dyDescent="0.25">
      <c r="A3" s="3" t="s">
        <v>12</v>
      </c>
    </row>
    <row r="4" spans="1:29" x14ac:dyDescent="0.25">
      <c r="A4" s="3" t="s">
        <v>69</v>
      </c>
    </row>
    <row r="5" spans="1:29" x14ac:dyDescent="0.25">
      <c r="B5" t="s">
        <v>0</v>
      </c>
      <c r="C5" t="s">
        <v>1</v>
      </c>
      <c r="D5" t="s">
        <v>2</v>
      </c>
      <c r="E5" t="s">
        <v>3</v>
      </c>
      <c r="F5" t="s">
        <v>4</v>
      </c>
    </row>
    <row r="6" spans="1:29" x14ac:dyDescent="0.25">
      <c r="A6" t="s">
        <v>61</v>
      </c>
      <c r="B6">
        <v>119.37</v>
      </c>
      <c r="C6">
        <v>55.66</v>
      </c>
      <c r="D6">
        <v>89.83</v>
      </c>
      <c r="E6">
        <v>63.03</v>
      </c>
      <c r="F6">
        <v>80.740000000000009</v>
      </c>
    </row>
    <row r="7" spans="1:29" x14ac:dyDescent="0.25">
      <c r="A7" t="s">
        <v>63</v>
      </c>
      <c r="B7">
        <v>127.77</v>
      </c>
      <c r="C7">
        <v>59.06</v>
      </c>
      <c r="D7">
        <v>95.14</v>
      </c>
      <c r="E7">
        <v>69.39</v>
      </c>
      <c r="F7">
        <v>87.88</v>
      </c>
    </row>
    <row r="8" spans="1:29" x14ac:dyDescent="0.25">
      <c r="A8" t="s">
        <v>64</v>
      </c>
      <c r="B8">
        <v>136.10999999999999</v>
      </c>
      <c r="C8">
        <v>58.8</v>
      </c>
      <c r="D8">
        <v>98.22</v>
      </c>
      <c r="E8">
        <v>72.180000000000007</v>
      </c>
      <c r="F8">
        <v>91.830000000000013</v>
      </c>
    </row>
    <row r="9" spans="1:29" x14ac:dyDescent="0.25">
      <c r="A9" t="s">
        <v>65</v>
      </c>
      <c r="B9">
        <v>139.46</v>
      </c>
      <c r="C9">
        <v>58.4</v>
      </c>
      <c r="D9">
        <v>102.26</v>
      </c>
      <c r="E9">
        <v>74.14</v>
      </c>
      <c r="F9">
        <v>97.09</v>
      </c>
    </row>
    <row r="10" spans="1:29" x14ac:dyDescent="0.25">
      <c r="A10" t="s">
        <v>66</v>
      </c>
      <c r="B10">
        <v>156.45999999999998</v>
      </c>
      <c r="C10">
        <v>64.09</v>
      </c>
      <c r="D10">
        <v>108.27</v>
      </c>
      <c r="E10">
        <v>81.02000000000001</v>
      </c>
      <c r="F10">
        <v>102.32</v>
      </c>
    </row>
    <row r="11" spans="1:29" x14ac:dyDescent="0.25">
      <c r="A11" t="s">
        <v>67</v>
      </c>
      <c r="B11">
        <v>158.17000000000002</v>
      </c>
      <c r="C11">
        <v>62.17</v>
      </c>
      <c r="D11">
        <v>110.66</v>
      </c>
      <c r="E11">
        <v>78.75</v>
      </c>
      <c r="F11">
        <v>98.1</v>
      </c>
    </row>
    <row r="12" spans="1:29" x14ac:dyDescent="0.25">
      <c r="A12" t="s">
        <v>68</v>
      </c>
      <c r="B12">
        <v>162.14000000000001</v>
      </c>
      <c r="C12">
        <v>64.11</v>
      </c>
      <c r="D12">
        <v>110.84</v>
      </c>
      <c r="E12">
        <v>81.44</v>
      </c>
      <c r="F12">
        <v>104.00999999999999</v>
      </c>
    </row>
    <row r="13" spans="1:29" x14ac:dyDescent="0.25">
      <c r="A13" t="s">
        <v>70</v>
      </c>
      <c r="B13">
        <v>169</v>
      </c>
      <c r="C13">
        <v>66.099999999999994</v>
      </c>
      <c r="D13">
        <v>116.58000000000001</v>
      </c>
      <c r="E13">
        <v>86.39</v>
      </c>
      <c r="F13">
        <v>111.07</v>
      </c>
    </row>
    <row r="14" spans="1:29" x14ac:dyDescent="0.25">
      <c r="A14" t="s">
        <v>71</v>
      </c>
      <c r="B14">
        <v>174.25</v>
      </c>
      <c r="C14">
        <v>68.31</v>
      </c>
      <c r="D14">
        <v>121.28999999999999</v>
      </c>
      <c r="E14">
        <v>93.57</v>
      </c>
      <c r="F14">
        <v>120.77000000000001</v>
      </c>
    </row>
    <row r="15" spans="1:29" x14ac:dyDescent="0.25">
      <c r="A15" t="s">
        <v>72</v>
      </c>
      <c r="B15">
        <v>174.55</v>
      </c>
      <c r="C15">
        <v>68.72</v>
      </c>
      <c r="D15">
        <v>124.76</v>
      </c>
      <c r="E15">
        <v>92.889999999999986</v>
      </c>
      <c r="F15">
        <v>123.81</v>
      </c>
    </row>
    <row r="16" spans="1:29" x14ac:dyDescent="0.25">
      <c r="A16" t="s">
        <v>73</v>
      </c>
      <c r="B16">
        <v>181.12</v>
      </c>
      <c r="C16">
        <v>72.97</v>
      </c>
      <c r="D16">
        <v>128.09</v>
      </c>
      <c r="E16">
        <v>97.63</v>
      </c>
      <c r="F16">
        <v>127.34</v>
      </c>
    </row>
    <row r="17" spans="1:21" x14ac:dyDescent="0.25">
      <c r="A17" t="s">
        <v>74</v>
      </c>
      <c r="B17">
        <v>183</v>
      </c>
      <c r="C17">
        <v>74.83</v>
      </c>
      <c r="D17">
        <v>134.1</v>
      </c>
      <c r="E17">
        <v>101.69</v>
      </c>
      <c r="F17">
        <v>131.98000000000002</v>
      </c>
    </row>
    <row r="18" spans="1:21" x14ac:dyDescent="0.25">
      <c r="A18" t="s">
        <v>5</v>
      </c>
      <c r="B18">
        <v>181.07</v>
      </c>
      <c r="C18">
        <v>77.02</v>
      </c>
      <c r="D18">
        <v>140.22999999999999</v>
      </c>
      <c r="E18">
        <v>105.38</v>
      </c>
      <c r="F18">
        <v>137.86000000000001</v>
      </c>
    </row>
    <row r="19" spans="1:21" x14ac:dyDescent="0.25">
      <c r="A19" t="s">
        <v>6</v>
      </c>
      <c r="B19">
        <v>170.68</v>
      </c>
      <c r="C19">
        <v>76.31</v>
      </c>
      <c r="D19">
        <v>136.64999999999998</v>
      </c>
      <c r="E19">
        <v>103.15</v>
      </c>
      <c r="F19">
        <v>135.04</v>
      </c>
    </row>
    <row r="20" spans="1:21" x14ac:dyDescent="0.25">
      <c r="A20" t="s">
        <v>7</v>
      </c>
      <c r="B20">
        <v>181.14000000000001</v>
      </c>
      <c r="C20">
        <v>83.58</v>
      </c>
      <c r="D20">
        <v>154.57</v>
      </c>
      <c r="E20">
        <v>114.85</v>
      </c>
      <c r="F20">
        <v>149.81</v>
      </c>
    </row>
    <row r="21" spans="1:21" x14ac:dyDescent="0.25">
      <c r="A21" t="s">
        <v>8</v>
      </c>
      <c r="B21">
        <v>181.68</v>
      </c>
      <c r="C21">
        <v>84.48</v>
      </c>
      <c r="D21">
        <v>159.03</v>
      </c>
      <c r="E21">
        <v>118.91</v>
      </c>
      <c r="F21">
        <v>160.32</v>
      </c>
    </row>
    <row r="22" spans="1:21" x14ac:dyDescent="0.25">
      <c r="A22" t="s">
        <v>5</v>
      </c>
      <c r="B22">
        <v>192.14999999999998</v>
      </c>
      <c r="C22">
        <v>85.47</v>
      </c>
      <c r="D22">
        <v>162.43</v>
      </c>
      <c r="E22">
        <v>120.03</v>
      </c>
      <c r="F22">
        <v>160.15</v>
      </c>
    </row>
    <row r="23" spans="1:21" x14ac:dyDescent="0.25">
      <c r="A23" t="s">
        <v>6</v>
      </c>
      <c r="B23">
        <v>191.57</v>
      </c>
      <c r="C23">
        <v>88.62</v>
      </c>
      <c r="D23">
        <v>172.18</v>
      </c>
      <c r="E23">
        <v>122.00999999999999</v>
      </c>
      <c r="F23">
        <v>168.36</v>
      </c>
    </row>
    <row r="24" spans="1:21" x14ac:dyDescent="0.25">
      <c r="A24" t="s">
        <v>7</v>
      </c>
      <c r="B24">
        <v>194.82</v>
      </c>
      <c r="C24">
        <v>90</v>
      </c>
      <c r="D24">
        <v>168.51</v>
      </c>
      <c r="E24">
        <v>123.59</v>
      </c>
      <c r="F24">
        <v>174.09</v>
      </c>
    </row>
    <row r="25" spans="1:21" x14ac:dyDescent="0.25">
      <c r="A25" t="s">
        <v>8</v>
      </c>
      <c r="B25">
        <v>190.82</v>
      </c>
      <c r="C25">
        <v>83.49</v>
      </c>
      <c r="D25">
        <v>158.80000000000001</v>
      </c>
      <c r="E25">
        <v>118.02000000000001</v>
      </c>
      <c r="F25">
        <v>176.14</v>
      </c>
    </row>
    <row r="26" spans="1:21" x14ac:dyDescent="0.25">
      <c r="A26" t="s">
        <v>10</v>
      </c>
      <c r="B26">
        <v>189.95999999999998</v>
      </c>
      <c r="C26">
        <v>83.7</v>
      </c>
      <c r="D26">
        <v>155.86000000000001</v>
      </c>
      <c r="E26">
        <v>119.07000000000001</v>
      </c>
      <c r="F26">
        <v>177.09</v>
      </c>
    </row>
    <row r="27" spans="1:21" x14ac:dyDescent="0.25">
      <c r="A27" t="s">
        <v>11</v>
      </c>
      <c r="B27">
        <v>199.29</v>
      </c>
      <c r="C27">
        <v>90.35</v>
      </c>
      <c r="D27">
        <v>166.14</v>
      </c>
      <c r="E27">
        <v>124.75</v>
      </c>
      <c r="F27">
        <v>193.34</v>
      </c>
    </row>
    <row r="28" spans="1:21" x14ac:dyDescent="0.25">
      <c r="A28" t="s">
        <v>13</v>
      </c>
      <c r="B28">
        <v>211.76</v>
      </c>
      <c r="C28">
        <v>94.92</v>
      </c>
      <c r="D28">
        <v>181.81</v>
      </c>
      <c r="E28">
        <v>130.19</v>
      </c>
      <c r="F28">
        <v>211.34</v>
      </c>
    </row>
    <row r="29" spans="1:21" x14ac:dyDescent="0.25">
      <c r="A29" t="s">
        <v>15</v>
      </c>
      <c r="B29">
        <v>210.41</v>
      </c>
      <c r="C29">
        <v>95.13</v>
      </c>
      <c r="D29">
        <v>167.16</v>
      </c>
      <c r="E29">
        <v>120.94</v>
      </c>
      <c r="F29">
        <v>197.89999999999998</v>
      </c>
    </row>
    <row r="30" spans="1:21" x14ac:dyDescent="0.25">
      <c r="A30" t="s">
        <v>16</v>
      </c>
      <c r="B30">
        <v>209.75</v>
      </c>
      <c r="C30">
        <v>94.289999999999992</v>
      </c>
      <c r="D30">
        <v>163.35</v>
      </c>
      <c r="E30">
        <v>123.53</v>
      </c>
      <c r="F30">
        <v>197.19</v>
      </c>
    </row>
    <row r="31" spans="1:21" x14ac:dyDescent="0.25">
      <c r="A31" t="s">
        <v>17</v>
      </c>
      <c r="B31">
        <v>219.28</v>
      </c>
      <c r="C31">
        <v>95.14</v>
      </c>
      <c r="D31">
        <v>161.79000000000002</v>
      </c>
      <c r="E31">
        <v>120.49000000000001</v>
      </c>
      <c r="F31">
        <v>199.95999999999998</v>
      </c>
    </row>
    <row r="32" spans="1:21" x14ac:dyDescent="0.25">
      <c r="A32" t="s">
        <v>18</v>
      </c>
      <c r="B32">
        <v>231.54000000000002</v>
      </c>
      <c r="C32">
        <v>98.5</v>
      </c>
      <c r="D32">
        <v>166.28</v>
      </c>
      <c r="E32">
        <v>121.59</v>
      </c>
      <c r="F32">
        <v>203.38</v>
      </c>
      <c r="U32" t="s">
        <v>42</v>
      </c>
    </row>
    <row r="33" spans="1:6" x14ac:dyDescent="0.25">
      <c r="A33" t="s">
        <v>19</v>
      </c>
      <c r="B33">
        <v>236.49</v>
      </c>
      <c r="C33">
        <v>93.77</v>
      </c>
      <c r="D33">
        <v>166.8</v>
      </c>
      <c r="E33">
        <v>122.66</v>
      </c>
      <c r="F33">
        <v>201.45</v>
      </c>
    </row>
    <row r="34" spans="1:6" x14ac:dyDescent="0.25">
      <c r="A34" t="s">
        <v>20</v>
      </c>
      <c r="B34">
        <v>226.26999999999998</v>
      </c>
      <c r="C34">
        <v>88.699999999999989</v>
      </c>
      <c r="D34">
        <v>158.02999999999997</v>
      </c>
      <c r="E34">
        <v>120.83000000000001</v>
      </c>
      <c r="F34">
        <v>200.16</v>
      </c>
    </row>
    <row r="35" spans="1:6" x14ac:dyDescent="0.25">
      <c r="A35" t="s">
        <v>21</v>
      </c>
      <c r="B35">
        <v>233.12</v>
      </c>
      <c r="C35">
        <v>91.15</v>
      </c>
      <c r="D35">
        <v>157.91</v>
      </c>
      <c r="E35">
        <v>119.22</v>
      </c>
      <c r="F35">
        <v>205.41000000000003</v>
      </c>
    </row>
    <row r="36" spans="1:6" x14ac:dyDescent="0.25">
      <c r="A36" t="s">
        <v>22</v>
      </c>
      <c r="B36">
        <v>241.41</v>
      </c>
      <c r="C36">
        <v>92.64</v>
      </c>
      <c r="D36">
        <v>156.12</v>
      </c>
      <c r="E36">
        <v>119.45</v>
      </c>
      <c r="F36">
        <v>208.74</v>
      </c>
    </row>
    <row r="37" spans="1:6" x14ac:dyDescent="0.25">
      <c r="A37" t="s">
        <v>23</v>
      </c>
      <c r="B37">
        <v>249.54000000000002</v>
      </c>
      <c r="C37">
        <v>89.89</v>
      </c>
      <c r="D37">
        <v>151.51</v>
      </c>
      <c r="E37">
        <v>115.59</v>
      </c>
      <c r="F37">
        <v>209.07</v>
      </c>
    </row>
    <row r="38" spans="1:6" x14ac:dyDescent="0.25">
      <c r="A38" t="s">
        <v>24</v>
      </c>
      <c r="B38">
        <v>247.36</v>
      </c>
      <c r="C38">
        <v>87.71</v>
      </c>
      <c r="D38">
        <v>151.11000000000001</v>
      </c>
      <c r="E38">
        <v>113.78</v>
      </c>
      <c r="F38">
        <v>207.7</v>
      </c>
    </row>
    <row r="39" spans="1:6" x14ac:dyDescent="0.25">
      <c r="A39" t="s">
        <v>25</v>
      </c>
      <c r="B39">
        <v>246.85000000000002</v>
      </c>
      <c r="C39">
        <v>88.38</v>
      </c>
      <c r="D39">
        <v>148.06</v>
      </c>
      <c r="E39">
        <v>114.65</v>
      </c>
      <c r="F39">
        <v>212.69</v>
      </c>
    </row>
    <row r="40" spans="1:6" x14ac:dyDescent="0.25">
      <c r="A40" t="s">
        <v>26</v>
      </c>
      <c r="B40">
        <v>246.94</v>
      </c>
      <c r="C40">
        <v>88.97999999999999</v>
      </c>
      <c r="D40">
        <v>146.09</v>
      </c>
      <c r="E40">
        <v>114.9</v>
      </c>
      <c r="F40">
        <v>211.89</v>
      </c>
    </row>
    <row r="41" spans="1:6" x14ac:dyDescent="0.25">
      <c r="A41" t="s">
        <v>27</v>
      </c>
      <c r="B41">
        <v>247.06</v>
      </c>
      <c r="C41">
        <v>84.34</v>
      </c>
      <c r="D41">
        <v>143.13</v>
      </c>
      <c r="E41">
        <v>108.21000000000001</v>
      </c>
      <c r="F41">
        <v>208.67000000000002</v>
      </c>
    </row>
    <row r="42" spans="1:6" x14ac:dyDescent="0.25">
      <c r="A42" t="s">
        <v>28</v>
      </c>
      <c r="B42">
        <v>235.74</v>
      </c>
      <c r="C42">
        <v>80.739999999999995</v>
      </c>
      <c r="D42">
        <v>138.69999999999999</v>
      </c>
      <c r="E42">
        <v>103.3</v>
      </c>
      <c r="F42">
        <v>207.39999999999998</v>
      </c>
    </row>
    <row r="43" spans="1:6" x14ac:dyDescent="0.25">
      <c r="A43" t="s">
        <v>29</v>
      </c>
      <c r="B43">
        <v>222.08</v>
      </c>
      <c r="C43">
        <v>79.72</v>
      </c>
      <c r="D43">
        <v>134.88</v>
      </c>
      <c r="E43">
        <v>102.27000000000001</v>
      </c>
      <c r="F43">
        <v>204.22000000000003</v>
      </c>
    </row>
    <row r="44" spans="1:6" x14ac:dyDescent="0.25">
      <c r="A44" t="s">
        <v>30</v>
      </c>
      <c r="B44">
        <v>216.23000000000002</v>
      </c>
      <c r="C44">
        <v>79.72</v>
      </c>
      <c r="D44">
        <v>132.86000000000001</v>
      </c>
      <c r="E44">
        <v>104.06</v>
      </c>
      <c r="F44">
        <v>206.01</v>
      </c>
    </row>
    <row r="45" spans="1:6" x14ac:dyDescent="0.25">
      <c r="A45" t="s">
        <v>31</v>
      </c>
      <c r="B45">
        <v>208.66</v>
      </c>
      <c r="C45">
        <v>77.050000000000011</v>
      </c>
      <c r="D45">
        <v>129.78</v>
      </c>
      <c r="E45">
        <v>102.25</v>
      </c>
      <c r="F45">
        <v>204.09</v>
      </c>
    </row>
    <row r="46" spans="1:6" x14ac:dyDescent="0.25">
      <c r="A46" t="s">
        <v>32</v>
      </c>
      <c r="B46">
        <v>197.42</v>
      </c>
      <c r="C46">
        <v>74</v>
      </c>
      <c r="D46">
        <v>126.98</v>
      </c>
      <c r="E46">
        <v>102.55000000000001</v>
      </c>
      <c r="F46">
        <v>203.76</v>
      </c>
    </row>
    <row r="47" spans="1:6" x14ac:dyDescent="0.25">
      <c r="A47" t="s">
        <v>33</v>
      </c>
      <c r="B47">
        <v>190.72</v>
      </c>
      <c r="C47">
        <v>74.169999999999987</v>
      </c>
      <c r="D47">
        <v>128.35</v>
      </c>
      <c r="E47">
        <v>102.03</v>
      </c>
      <c r="F47">
        <v>206.94</v>
      </c>
    </row>
    <row r="48" spans="1:6" x14ac:dyDescent="0.25">
      <c r="A48" t="s">
        <v>34</v>
      </c>
      <c r="B48">
        <v>187.64</v>
      </c>
      <c r="C48">
        <v>74.02</v>
      </c>
      <c r="D48">
        <v>133.35</v>
      </c>
      <c r="E48">
        <v>102.58000000000001</v>
      </c>
      <c r="F48">
        <v>212.41</v>
      </c>
    </row>
    <row r="49" spans="1:6" x14ac:dyDescent="0.25">
      <c r="A49" t="s">
        <v>35</v>
      </c>
      <c r="B49">
        <v>186.64</v>
      </c>
      <c r="C49">
        <v>74.84</v>
      </c>
      <c r="D49">
        <v>136.07</v>
      </c>
      <c r="E49">
        <v>102.96000000000001</v>
      </c>
      <c r="F49">
        <v>210.45</v>
      </c>
    </row>
    <row r="50" spans="1:6" x14ac:dyDescent="0.25">
      <c r="A50" t="s">
        <v>36</v>
      </c>
      <c r="B50">
        <v>177.97</v>
      </c>
      <c r="C50">
        <v>75.22</v>
      </c>
      <c r="D50">
        <v>134.94</v>
      </c>
      <c r="E50">
        <v>102.56</v>
      </c>
      <c r="F50">
        <v>214.87</v>
      </c>
    </row>
    <row r="51" spans="1:6" x14ac:dyDescent="0.25">
      <c r="A51" t="s">
        <v>37</v>
      </c>
      <c r="B51">
        <v>177.2</v>
      </c>
      <c r="C51">
        <v>77.52000000000001</v>
      </c>
      <c r="D51">
        <v>135.66</v>
      </c>
      <c r="E51">
        <v>102.91</v>
      </c>
      <c r="F51">
        <v>219.65</v>
      </c>
    </row>
    <row r="52" spans="1:6" x14ac:dyDescent="0.25">
      <c r="A52" t="s">
        <v>38</v>
      </c>
      <c r="B52">
        <v>182.54000000000002</v>
      </c>
      <c r="C52">
        <v>80.19</v>
      </c>
      <c r="D52">
        <v>139.04000000000002</v>
      </c>
      <c r="E52">
        <v>105.86</v>
      </c>
      <c r="F52">
        <v>222.70999999999998</v>
      </c>
    </row>
    <row r="53" spans="1:6" x14ac:dyDescent="0.25">
      <c r="A53" t="s">
        <v>39</v>
      </c>
      <c r="B53">
        <v>182.51999999999998</v>
      </c>
      <c r="C53">
        <v>81.61</v>
      </c>
      <c r="D53">
        <v>141.66999999999999</v>
      </c>
      <c r="E53">
        <v>107.27</v>
      </c>
      <c r="F53">
        <v>220.99</v>
      </c>
    </row>
    <row r="54" spans="1:6" x14ac:dyDescent="0.25">
      <c r="A54" t="s">
        <v>40</v>
      </c>
      <c r="B54">
        <v>180.9</v>
      </c>
      <c r="C54">
        <v>79.86</v>
      </c>
      <c r="D54">
        <v>144.13999999999999</v>
      </c>
      <c r="E54">
        <v>107.06</v>
      </c>
      <c r="F54">
        <v>224.48000000000002</v>
      </c>
    </row>
    <row r="55" spans="1:6" x14ac:dyDescent="0.25">
      <c r="A55" t="s">
        <v>41</v>
      </c>
      <c r="B55">
        <v>181.93</v>
      </c>
      <c r="C55">
        <v>84.64</v>
      </c>
      <c r="D55">
        <v>146.59</v>
      </c>
      <c r="E55">
        <v>109.63</v>
      </c>
      <c r="F55">
        <v>227.2</v>
      </c>
    </row>
    <row r="56" spans="1:6" x14ac:dyDescent="0.25">
      <c r="A56" t="s">
        <v>43</v>
      </c>
      <c r="B56">
        <v>187.66</v>
      </c>
      <c r="C56">
        <v>88.78</v>
      </c>
      <c r="D56">
        <v>149.36000000000001</v>
      </c>
      <c r="E56">
        <v>110.9</v>
      </c>
      <c r="F56">
        <v>231.32</v>
      </c>
    </row>
    <row r="57" spans="1:6" x14ac:dyDescent="0.25">
      <c r="A57" t="s">
        <v>44</v>
      </c>
      <c r="B57">
        <v>193.54999999999998</v>
      </c>
      <c r="C57">
        <v>89.34</v>
      </c>
      <c r="D57">
        <v>154.48000000000002</v>
      </c>
      <c r="E57">
        <v>112.16</v>
      </c>
      <c r="F57">
        <v>233.57999999999998</v>
      </c>
    </row>
    <row r="58" spans="1:6" x14ac:dyDescent="0.25">
      <c r="A58" t="s">
        <v>45</v>
      </c>
      <c r="B58">
        <v>192.42999999999998</v>
      </c>
      <c r="C58">
        <v>90.84</v>
      </c>
      <c r="D58">
        <v>158.51999999999998</v>
      </c>
      <c r="E58">
        <v>114.5</v>
      </c>
      <c r="F58">
        <v>237.38</v>
      </c>
    </row>
    <row r="59" spans="1:6" x14ac:dyDescent="0.25">
      <c r="A59" t="s">
        <v>46</v>
      </c>
      <c r="B59">
        <v>194.28</v>
      </c>
      <c r="C59">
        <v>94.98</v>
      </c>
      <c r="D59">
        <v>163.13</v>
      </c>
      <c r="E59">
        <v>118.22</v>
      </c>
      <c r="F59">
        <v>243.44</v>
      </c>
    </row>
    <row r="60" spans="1:6" x14ac:dyDescent="0.25">
      <c r="A60" t="s">
        <v>47</v>
      </c>
      <c r="B60">
        <v>199.22</v>
      </c>
      <c r="C60">
        <v>99.46</v>
      </c>
      <c r="D60">
        <v>170.5</v>
      </c>
      <c r="E60">
        <v>121.59</v>
      </c>
      <c r="F60">
        <v>254.17000000000002</v>
      </c>
    </row>
    <row r="61" spans="1:6" x14ac:dyDescent="0.25">
      <c r="A61" t="s">
        <v>48</v>
      </c>
      <c r="B61">
        <v>207.37</v>
      </c>
      <c r="C61">
        <v>100.16</v>
      </c>
      <c r="D61">
        <v>173.89</v>
      </c>
      <c r="E61">
        <v>120.77</v>
      </c>
      <c r="F61">
        <v>260.62</v>
      </c>
    </row>
    <row r="62" spans="1:6" x14ac:dyDescent="0.25">
      <c r="A62" t="s">
        <v>49</v>
      </c>
      <c r="B62">
        <v>208.95000000000002</v>
      </c>
      <c r="C62">
        <v>99.48</v>
      </c>
      <c r="D62">
        <v>175.22</v>
      </c>
      <c r="E62">
        <v>121.74000000000001</v>
      </c>
      <c r="F62">
        <v>270.02999999999997</v>
      </c>
    </row>
    <row r="63" spans="1:6" x14ac:dyDescent="0.25">
      <c r="A63" t="s">
        <v>50</v>
      </c>
      <c r="B63">
        <v>214.99</v>
      </c>
      <c r="C63">
        <v>104.46000000000001</v>
      </c>
      <c r="D63">
        <v>181.64</v>
      </c>
      <c r="E63">
        <v>125.31</v>
      </c>
      <c r="F63">
        <v>278.37</v>
      </c>
    </row>
    <row r="64" spans="1:6" x14ac:dyDescent="0.25">
      <c r="A64" t="s">
        <v>51</v>
      </c>
      <c r="B64">
        <v>223.8</v>
      </c>
      <c r="C64">
        <v>105.68</v>
      </c>
      <c r="D64">
        <v>188.26</v>
      </c>
      <c r="E64">
        <v>129.52000000000001</v>
      </c>
      <c r="F64">
        <v>287.19</v>
      </c>
    </row>
    <row r="65" spans="1:6" x14ac:dyDescent="0.25">
      <c r="A65" t="s">
        <v>52</v>
      </c>
      <c r="B65">
        <v>232.5</v>
      </c>
      <c r="C65">
        <v>109.85</v>
      </c>
      <c r="D65">
        <v>189.7</v>
      </c>
      <c r="E65">
        <v>134.41</v>
      </c>
      <c r="F65">
        <v>288.62</v>
      </c>
    </row>
    <row r="66" spans="1:6" x14ac:dyDescent="0.25">
      <c r="A66" t="s">
        <v>53</v>
      </c>
      <c r="B66">
        <v>228.83999999999997</v>
      </c>
      <c r="C66">
        <v>109.36</v>
      </c>
      <c r="D66">
        <v>194.38</v>
      </c>
      <c r="E66">
        <v>136.75</v>
      </c>
      <c r="F66">
        <v>298.69</v>
      </c>
    </row>
    <row r="67" spans="1:6" x14ac:dyDescent="0.25">
      <c r="A67" t="s">
        <v>54</v>
      </c>
      <c r="B67">
        <v>242.89</v>
      </c>
      <c r="C67">
        <v>114.88</v>
      </c>
      <c r="D67">
        <v>202.57999999999998</v>
      </c>
      <c r="E67">
        <v>140.75</v>
      </c>
      <c r="F67">
        <v>304.89</v>
      </c>
    </row>
    <row r="68" spans="1:6" x14ac:dyDescent="0.25">
      <c r="A68" t="s">
        <v>55</v>
      </c>
      <c r="B68">
        <v>254.82</v>
      </c>
      <c r="C68">
        <v>117.34</v>
      </c>
      <c r="D68">
        <v>209.34</v>
      </c>
      <c r="E68">
        <v>145.97</v>
      </c>
      <c r="F68">
        <v>317.5</v>
      </c>
    </row>
    <row r="69" spans="1:6" x14ac:dyDescent="0.25">
      <c r="A69" t="s">
        <v>56</v>
      </c>
      <c r="B69">
        <v>261.24</v>
      </c>
      <c r="C69">
        <v>118.29</v>
      </c>
      <c r="D69">
        <v>214.63</v>
      </c>
      <c r="E69">
        <v>149.86000000000001</v>
      </c>
      <c r="F69">
        <v>320.35000000000002</v>
      </c>
    </row>
    <row r="70" spans="1:6" x14ac:dyDescent="0.25">
      <c r="A70" t="s">
        <v>57</v>
      </c>
      <c r="B70">
        <v>259.01</v>
      </c>
      <c r="C70">
        <v>118.01</v>
      </c>
      <c r="D70">
        <v>218.38</v>
      </c>
      <c r="E70">
        <v>149.23000000000002</v>
      </c>
      <c r="F70">
        <v>326.48</v>
      </c>
    </row>
    <row r="71" spans="1:6" x14ac:dyDescent="0.25">
      <c r="A71" t="s">
        <v>58</v>
      </c>
      <c r="B71">
        <v>267.45999999999998</v>
      </c>
      <c r="C71">
        <v>122.36</v>
      </c>
      <c r="D71">
        <v>222.98000000000002</v>
      </c>
      <c r="E71">
        <v>154.04</v>
      </c>
      <c r="F71">
        <v>336.41999999999996</v>
      </c>
    </row>
    <row r="72" spans="1:6" x14ac:dyDescent="0.25">
      <c r="A72" t="s">
        <v>59</v>
      </c>
      <c r="B72">
        <v>280.20999999999998</v>
      </c>
      <c r="C72">
        <v>124.16999999999999</v>
      </c>
      <c r="D72">
        <v>227.39</v>
      </c>
      <c r="E72">
        <v>158.44</v>
      </c>
      <c r="F72">
        <v>344.74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71"/>
  <sheetViews>
    <sheetView workbookViewId="0">
      <selection activeCell="A6" sqref="A6"/>
    </sheetView>
  </sheetViews>
  <sheetFormatPr defaultRowHeight="15" x14ac:dyDescent="0.25"/>
  <sheetData>
    <row r="1" spans="1:10" ht="18.75" x14ac:dyDescent="0.3">
      <c r="A1" s="2" t="s">
        <v>75</v>
      </c>
      <c r="J1" t="s">
        <v>93</v>
      </c>
    </row>
    <row r="2" spans="1:10" x14ac:dyDescent="0.25">
      <c r="A2" t="s">
        <v>76</v>
      </c>
    </row>
    <row r="3" spans="1:10" x14ac:dyDescent="0.25">
      <c r="A3" t="s">
        <v>69</v>
      </c>
    </row>
    <row r="4" spans="1:10" x14ac:dyDescent="0.25">
      <c r="A4" t="s">
        <v>12</v>
      </c>
    </row>
    <row r="8" spans="1:10" x14ac:dyDescent="0.25">
      <c r="B8" t="s">
        <v>0</v>
      </c>
      <c r="C8" t="s">
        <v>1</v>
      </c>
      <c r="D8" t="s">
        <v>2</v>
      </c>
      <c r="E8" t="s">
        <v>3</v>
      </c>
      <c r="F8" t="s">
        <v>4</v>
      </c>
    </row>
    <row r="9" spans="1:10" x14ac:dyDescent="0.25">
      <c r="A9" t="s">
        <v>66</v>
      </c>
      <c r="B9" s="1">
        <v>1.3855563320258779E-2</v>
      </c>
      <c r="C9" s="1">
        <v>3.3471059413448341E-3</v>
      </c>
      <c r="D9" s="1">
        <v>1.2496716901839139E-3</v>
      </c>
      <c r="E9" s="1">
        <v>5.5089836953600767E-4</v>
      </c>
      <c r="F9" s="1">
        <v>5.6469731899071444E-5</v>
      </c>
    </row>
    <row r="10" spans="1:10" x14ac:dyDescent="0.25">
      <c r="A10" t="s">
        <v>67</v>
      </c>
      <c r="B10" s="1">
        <v>1.4798421198546007E-2</v>
      </c>
      <c r="C10" s="1">
        <v>3.1766390714318437E-3</v>
      </c>
      <c r="D10" s="1">
        <v>1.3606461896388622E-3</v>
      </c>
      <c r="E10" s="1">
        <v>5.1846539904802907E-4</v>
      </c>
      <c r="F10" s="1">
        <v>9.2545546078441434E-5</v>
      </c>
    </row>
    <row r="11" spans="1:10" x14ac:dyDescent="0.25">
      <c r="A11" t="s">
        <v>68</v>
      </c>
      <c r="B11" s="1">
        <v>1.5711415683133823E-2</v>
      </c>
      <c r="C11" s="1">
        <v>3.5234550556518585E-3</v>
      </c>
      <c r="D11" s="1">
        <v>1.5834929216232909E-3</v>
      </c>
      <c r="E11" s="1">
        <v>7.1876050967959826E-4</v>
      </c>
      <c r="F11" s="1">
        <v>9.3364967702806826E-5</v>
      </c>
    </row>
    <row r="12" spans="1:10" x14ac:dyDescent="0.25">
      <c r="A12" t="s">
        <v>70</v>
      </c>
      <c r="B12" s="1">
        <v>1.6163355218949429E-2</v>
      </c>
      <c r="C12" s="1">
        <v>3.3541782030664471E-3</v>
      </c>
      <c r="D12" s="1">
        <v>1.8415125590650217E-3</v>
      </c>
      <c r="E12" s="1">
        <v>6.7598093885095918E-4</v>
      </c>
      <c r="F12" s="1">
        <v>1.1024882157008362E-4</v>
      </c>
    </row>
    <row r="13" spans="1:10" x14ac:dyDescent="0.25">
      <c r="A13" t="s">
        <v>71</v>
      </c>
      <c r="B13" s="1">
        <v>1.744667072167775E-2</v>
      </c>
      <c r="C13" s="1">
        <v>3.4858333456864073E-3</v>
      </c>
      <c r="D13" s="1">
        <v>1.8918653960150018E-3</v>
      </c>
      <c r="E13" s="1">
        <v>6.6499373540321045E-4</v>
      </c>
      <c r="F13" s="1">
        <v>1.5184118079408668E-4</v>
      </c>
    </row>
    <row r="14" spans="1:10" x14ac:dyDescent="0.25">
      <c r="A14" t="s">
        <v>72</v>
      </c>
      <c r="B14" s="1">
        <v>1.7742213996766922E-2</v>
      </c>
      <c r="C14" s="1">
        <v>3.7245623642649548E-3</v>
      </c>
      <c r="D14" s="1">
        <v>1.7743533364634276E-3</v>
      </c>
      <c r="E14" s="1">
        <v>6.9800767048796219E-4</v>
      </c>
      <c r="F14" s="1">
        <v>1.8616759910242454E-4</v>
      </c>
    </row>
    <row r="15" spans="1:10" x14ac:dyDescent="0.25">
      <c r="A15" t="s">
        <v>73</v>
      </c>
      <c r="B15" s="1">
        <v>1.8082474449861073E-2</v>
      </c>
      <c r="C15" s="1">
        <v>3.8238510460010182E-3</v>
      </c>
      <c r="D15" s="1">
        <v>1.6648599562079992E-3</v>
      </c>
      <c r="E15" s="1">
        <v>4.5529325125523662E-4</v>
      </c>
      <c r="F15" s="1">
        <v>2.2573820267201165E-4</v>
      </c>
    </row>
    <row r="16" spans="1:10" x14ac:dyDescent="0.25">
      <c r="A16" t="s">
        <v>74</v>
      </c>
      <c r="B16" s="1">
        <v>1.7548679668347125E-2</v>
      </c>
      <c r="C16" s="1">
        <v>3.5389580924508144E-3</v>
      </c>
      <c r="D16" s="1">
        <v>1.2848402245450175E-3</v>
      </c>
      <c r="E16" s="1">
        <v>4.5895668370788642E-4</v>
      </c>
      <c r="F16" s="1">
        <v>2.4556885239414083E-4</v>
      </c>
    </row>
    <row r="17" spans="1:6" x14ac:dyDescent="0.25">
      <c r="A17" t="s">
        <v>5</v>
      </c>
      <c r="B17" s="1">
        <v>1.6398527946479592E-2</v>
      </c>
      <c r="C17" s="1">
        <v>3.843831129207915E-3</v>
      </c>
      <c r="D17" s="1">
        <v>1.5572665641601559E-3</v>
      </c>
      <c r="E17" s="1">
        <v>3.4403698249686027E-4</v>
      </c>
      <c r="F17" s="1">
        <v>2.5118682330983006E-4</v>
      </c>
    </row>
    <row r="18" spans="1:6" x14ac:dyDescent="0.25">
      <c r="A18" t="s">
        <v>6</v>
      </c>
      <c r="B18" s="1">
        <v>1.6391467881949274E-2</v>
      </c>
      <c r="C18" s="1">
        <v>4.2475709986998685E-3</v>
      </c>
      <c r="D18" s="1">
        <v>1.7097317382282801E-3</v>
      </c>
      <c r="E18" s="1">
        <v>3.126360660798453E-4</v>
      </c>
      <c r="F18" s="1">
        <v>2.0537318201407803E-4</v>
      </c>
    </row>
    <row r="19" spans="1:6" x14ac:dyDescent="0.25">
      <c r="A19" t="s">
        <v>7</v>
      </c>
      <c r="B19" s="1">
        <v>1.6037404990309565E-2</v>
      </c>
      <c r="C19" s="1">
        <v>4.2000141042299616E-3</v>
      </c>
      <c r="D19" s="1">
        <v>1.8793585770256055E-3</v>
      </c>
      <c r="E19" s="1">
        <v>4.1318051612728064E-4</v>
      </c>
      <c r="F19" s="1">
        <v>2.2118964756571454E-4</v>
      </c>
    </row>
    <row r="20" spans="1:6" x14ac:dyDescent="0.25">
      <c r="A20" t="s">
        <v>8</v>
      </c>
      <c r="B20" s="1">
        <v>1.5711304248977553E-2</v>
      </c>
      <c r="C20" s="1">
        <v>4.0664977372283509E-3</v>
      </c>
      <c r="D20" s="1">
        <v>1.8220884906989983E-3</v>
      </c>
      <c r="E20" s="1">
        <v>3.731933681669614E-4</v>
      </c>
      <c r="F20" s="1">
        <v>1.6709912703634648E-4</v>
      </c>
    </row>
    <row r="21" spans="1:6" x14ac:dyDescent="0.25">
      <c r="A21" t="s">
        <v>5</v>
      </c>
      <c r="B21" s="1">
        <v>1.5909494075115934E-2</v>
      </c>
      <c r="C21" s="1">
        <v>3.8937885757841031E-3</v>
      </c>
      <c r="D21" s="1">
        <v>1.5376353775230544E-3</v>
      </c>
      <c r="E21" s="1">
        <v>2.9180633821371472E-4</v>
      </c>
      <c r="F21" s="1">
        <v>1.525123873279248E-4</v>
      </c>
    </row>
    <row r="22" spans="1:6" x14ac:dyDescent="0.25">
      <c r="A22" t="s">
        <v>6</v>
      </c>
      <c r="B22" s="1">
        <v>1.4770999474905337E-2</v>
      </c>
      <c r="C22" s="1">
        <v>3.8270801314280968E-3</v>
      </c>
      <c r="D22" s="1">
        <v>1.4394068666871787E-3</v>
      </c>
      <c r="E22" s="1">
        <v>3.4320891383700705E-4</v>
      </c>
      <c r="F22" s="1">
        <v>1.3039078345481153E-4</v>
      </c>
    </row>
    <row r="23" spans="1:6" x14ac:dyDescent="0.25">
      <c r="A23" t="s">
        <v>7</v>
      </c>
      <c r="B23" s="1">
        <v>1.4730716072745053E-2</v>
      </c>
      <c r="C23" s="1">
        <v>3.5486621115567015E-3</v>
      </c>
      <c r="D23" s="1">
        <v>1.3810344435666311E-3</v>
      </c>
      <c r="E23" s="1">
        <v>4.0323919688863886E-4</v>
      </c>
      <c r="F23" s="1">
        <v>7.4184292709222562E-5</v>
      </c>
    </row>
    <row r="24" spans="1:6" x14ac:dyDescent="0.25">
      <c r="A24" t="s">
        <v>8</v>
      </c>
      <c r="B24" s="1">
        <v>1.4725008566596887E-2</v>
      </c>
      <c r="C24" s="1">
        <v>3.8739116497145359E-3</v>
      </c>
      <c r="D24" s="1">
        <v>1.3436679572073873E-3</v>
      </c>
      <c r="E24" s="1">
        <v>4.3704120629231178E-4</v>
      </c>
      <c r="F24" s="1">
        <v>8.357539128612229E-5</v>
      </c>
    </row>
    <row r="25" spans="1:6" x14ac:dyDescent="0.25">
      <c r="A25" t="s">
        <v>10</v>
      </c>
      <c r="B25" s="1">
        <v>1.3732590826511494E-2</v>
      </c>
      <c r="C25" s="1">
        <v>3.9196079104066748E-3</v>
      </c>
      <c r="D25" s="1">
        <v>1.3236473850569317E-3</v>
      </c>
      <c r="E25" s="1">
        <v>4.8459244186494936E-4</v>
      </c>
      <c r="F25" s="1">
        <v>2.805266967615195E-5</v>
      </c>
    </row>
    <row r="26" spans="1:6" x14ac:dyDescent="0.25">
      <c r="A26" t="s">
        <v>11</v>
      </c>
      <c r="B26" s="1">
        <v>1.3943573599515331E-2</v>
      </c>
      <c r="C26" s="1">
        <v>3.4705943552280783E-3</v>
      </c>
      <c r="D26" s="1">
        <v>1.2244239860753963E-3</v>
      </c>
      <c r="E26" s="1">
        <v>4.1364263434124423E-4</v>
      </c>
      <c r="F26" s="1">
        <v>4.0481706114523915E-5</v>
      </c>
    </row>
    <row r="27" spans="1:6" x14ac:dyDescent="0.25">
      <c r="A27" t="s">
        <v>13</v>
      </c>
      <c r="B27" s="1">
        <v>1.3684020471237571E-2</v>
      </c>
      <c r="C27" s="1">
        <v>3.6085170590099444E-3</v>
      </c>
      <c r="D27" s="1">
        <v>1.2493418282784193E-3</v>
      </c>
      <c r="E27" s="1">
        <v>3.0147887334203518E-4</v>
      </c>
      <c r="F27" s="1">
        <v>4.1637149668222926E-5</v>
      </c>
    </row>
    <row r="28" spans="1:6" x14ac:dyDescent="0.25">
      <c r="A28" t="s">
        <v>15</v>
      </c>
      <c r="B28" s="1">
        <v>1.3802947252541626E-2</v>
      </c>
      <c r="C28" s="1">
        <v>3.3438146868440509E-3</v>
      </c>
      <c r="D28" s="1">
        <v>1.427223648374395E-3</v>
      </c>
      <c r="E28" s="1">
        <v>2.5852288065314455E-4</v>
      </c>
      <c r="F28" s="1">
        <v>6.2511338313064207E-5</v>
      </c>
    </row>
    <row r="29" spans="1:6" x14ac:dyDescent="0.25">
      <c r="A29" t="s">
        <v>16</v>
      </c>
      <c r="B29" s="1">
        <v>1.3752084345702624E-2</v>
      </c>
      <c r="C29" s="1">
        <v>3.2136560717197886E-3</v>
      </c>
      <c r="D29" s="1">
        <v>1.3437808074619926E-3</v>
      </c>
      <c r="E29" s="1">
        <v>2.2213383494206566E-4</v>
      </c>
      <c r="F29" s="1">
        <v>7.8664463017435215E-5</v>
      </c>
    </row>
    <row r="30" spans="1:6" x14ac:dyDescent="0.25">
      <c r="A30" t="s">
        <v>17</v>
      </c>
      <c r="B30" s="1">
        <v>1.4624325155479206E-2</v>
      </c>
      <c r="C30" s="1">
        <v>3.2556846359716534E-3</v>
      </c>
      <c r="D30" s="1">
        <v>1.5757106990324349E-3</v>
      </c>
      <c r="E30" s="1">
        <v>2.8946179057681622E-4</v>
      </c>
      <c r="F30" s="1">
        <v>9.1925970588128286E-5</v>
      </c>
    </row>
    <row r="31" spans="1:6" x14ac:dyDescent="0.25">
      <c r="A31" t="s">
        <v>18</v>
      </c>
      <c r="B31" s="1">
        <v>1.6220198496374062E-2</v>
      </c>
      <c r="C31" s="1">
        <v>4.0950978619476129E-3</v>
      </c>
      <c r="D31" s="1">
        <v>1.5134345464330281E-3</v>
      </c>
      <c r="E31" s="1">
        <v>3.3237487301616465E-4</v>
      </c>
      <c r="F31" s="1">
        <v>1.541406106255532E-4</v>
      </c>
    </row>
    <row r="32" spans="1:6" x14ac:dyDescent="0.25">
      <c r="A32" t="s">
        <v>19</v>
      </c>
      <c r="B32" s="1">
        <v>1.7433323195361596E-2</v>
      </c>
      <c r="C32" s="1">
        <v>4.5408471865298226E-3</v>
      </c>
      <c r="D32" s="1">
        <v>1.7096836376209869E-3</v>
      </c>
      <c r="E32" s="1">
        <v>3.4582645926782254E-4</v>
      </c>
      <c r="F32" s="1">
        <v>1.7135072671551157E-4</v>
      </c>
    </row>
    <row r="33" spans="1:6" x14ac:dyDescent="0.25">
      <c r="A33" t="s">
        <v>20</v>
      </c>
      <c r="B33" s="1">
        <v>1.8084071155911742E-2</v>
      </c>
      <c r="C33" s="1">
        <v>4.6585510152453722E-3</v>
      </c>
      <c r="D33" s="1">
        <v>1.7769475308328155E-3</v>
      </c>
      <c r="E33" s="1">
        <v>5.7628234267323474E-4</v>
      </c>
      <c r="F33" s="1">
        <v>2.4300626749412398E-4</v>
      </c>
    </row>
    <row r="34" spans="1:6" x14ac:dyDescent="0.25">
      <c r="A34" t="s">
        <v>21</v>
      </c>
      <c r="B34" s="1">
        <v>1.8041260615911849E-2</v>
      </c>
      <c r="C34" s="1">
        <v>5.0571413611001145E-3</v>
      </c>
      <c r="D34" s="1">
        <v>1.7973945019761446E-3</v>
      </c>
      <c r="E34" s="1">
        <v>5.9461507710533942E-4</v>
      </c>
      <c r="F34" s="1">
        <v>2.1484873616621638E-4</v>
      </c>
    </row>
    <row r="35" spans="1:6" x14ac:dyDescent="0.25">
      <c r="A35" t="s">
        <v>22</v>
      </c>
      <c r="B35" s="1">
        <v>1.7829794306026343E-2</v>
      </c>
      <c r="C35" s="1">
        <v>4.796333620891889E-3</v>
      </c>
      <c r="D35" s="1">
        <v>1.8926771047980953E-3</v>
      </c>
      <c r="E35" s="1">
        <v>5.6961660313425077E-4</v>
      </c>
      <c r="F35" s="1">
        <v>1.9765626419434798E-4</v>
      </c>
    </row>
    <row r="36" spans="1:6" x14ac:dyDescent="0.25">
      <c r="A36" t="s">
        <v>23</v>
      </c>
      <c r="B36" s="1">
        <v>1.8387486363169104E-2</v>
      </c>
      <c r="C36" s="1">
        <v>5.1061965616290761E-3</v>
      </c>
      <c r="D36" s="1">
        <v>2.0033048148143514E-3</v>
      </c>
      <c r="E36" s="1">
        <v>6.966820820879623E-4</v>
      </c>
      <c r="F36" s="1">
        <v>1.7044778977728817E-4</v>
      </c>
    </row>
    <row r="37" spans="1:6" x14ac:dyDescent="0.25">
      <c r="A37" t="s">
        <v>24</v>
      </c>
      <c r="B37" s="1">
        <v>2.0033766185901788E-2</v>
      </c>
      <c r="C37" s="1">
        <v>6.0806752285189501E-3</v>
      </c>
      <c r="D37" s="1">
        <v>2.3419506339461531E-3</v>
      </c>
      <c r="E37" s="1">
        <v>6.5537207595333649E-4</v>
      </c>
      <c r="F37" s="1">
        <v>2.1442158698549557E-4</v>
      </c>
    </row>
    <row r="38" spans="1:6" x14ac:dyDescent="0.25">
      <c r="A38" t="s">
        <v>25</v>
      </c>
      <c r="B38" s="1">
        <v>2.0657809486999527E-2</v>
      </c>
      <c r="C38" s="1">
        <v>6.6032098538350431E-3</v>
      </c>
      <c r="D38" s="1">
        <v>2.5224452934628251E-3</v>
      </c>
      <c r="E38" s="1">
        <v>7.9996678431842883E-4</v>
      </c>
      <c r="F38" s="1">
        <v>2.9830103246878629E-4</v>
      </c>
    </row>
    <row r="39" spans="1:6" x14ac:dyDescent="0.25">
      <c r="A39" t="s">
        <v>26</v>
      </c>
      <c r="B39" s="1">
        <v>2.260978957428109E-2</v>
      </c>
      <c r="C39" s="1">
        <v>7.0425302874189367E-3</v>
      </c>
      <c r="D39" s="1">
        <v>3.0845551855462751E-3</v>
      </c>
      <c r="E39" s="1">
        <v>9.6927957722827405E-4</v>
      </c>
      <c r="F39" s="1">
        <v>2.6661308406222633E-4</v>
      </c>
    </row>
    <row r="40" spans="1:6" x14ac:dyDescent="0.25">
      <c r="A40" t="s">
        <v>27</v>
      </c>
      <c r="B40" s="1">
        <v>2.3216791788212902E-2</v>
      </c>
      <c r="C40" s="1">
        <v>8.2426320532517673E-3</v>
      </c>
      <c r="D40" s="1">
        <v>3.1897401592222148E-3</v>
      </c>
      <c r="E40" s="1">
        <v>9.9976118868954473E-4</v>
      </c>
      <c r="F40" s="1">
        <v>3.5637441312913655E-4</v>
      </c>
    </row>
    <row r="41" spans="1:6" x14ac:dyDescent="0.25">
      <c r="A41" t="s">
        <v>28</v>
      </c>
      <c r="B41" s="1">
        <v>2.3492009388663703E-2</v>
      </c>
      <c r="C41" s="1">
        <v>8.9732254529881934E-3</v>
      </c>
      <c r="D41" s="1">
        <v>3.415775117137199E-3</v>
      </c>
      <c r="E41" s="1">
        <v>1.2177775752860308E-3</v>
      </c>
      <c r="F41" s="1">
        <v>2.9735330688322183E-4</v>
      </c>
    </row>
    <row r="42" spans="1:6" x14ac:dyDescent="0.25">
      <c r="A42" t="s">
        <v>29</v>
      </c>
      <c r="B42" s="1">
        <v>2.4366630203766348E-2</v>
      </c>
      <c r="C42" s="1">
        <v>9.0543572670787453E-3</v>
      </c>
      <c r="D42" s="1">
        <v>3.7268593948125536E-3</v>
      </c>
      <c r="E42" s="1">
        <v>1.3504622866185973E-3</v>
      </c>
      <c r="F42" s="1">
        <v>4.7036242590277474E-4</v>
      </c>
    </row>
    <row r="43" spans="1:6" x14ac:dyDescent="0.25">
      <c r="A43" t="s">
        <v>30</v>
      </c>
      <c r="B43" s="1">
        <v>2.3300560506767397E-2</v>
      </c>
      <c r="C43" s="1">
        <v>9.3491174659375564E-3</v>
      </c>
      <c r="D43" s="1">
        <v>3.8917804559940967E-3</v>
      </c>
      <c r="E43" s="1">
        <v>1.4020307194083234E-3</v>
      </c>
      <c r="F43" s="1">
        <v>5.1303261435465305E-4</v>
      </c>
    </row>
    <row r="44" spans="1:6" x14ac:dyDescent="0.25">
      <c r="A44" t="s">
        <v>31</v>
      </c>
      <c r="B44" s="1">
        <v>2.3085981787729672E-2</v>
      </c>
      <c r="C44" s="1">
        <v>8.3758630667502987E-3</v>
      </c>
      <c r="D44" s="1">
        <v>4.2198216032625071E-3</v>
      </c>
      <c r="E44" s="1">
        <v>1.7027758334011134E-3</v>
      </c>
      <c r="F44" s="1">
        <v>4.410127891100951E-4</v>
      </c>
    </row>
    <row r="45" spans="1:6" x14ac:dyDescent="0.25">
      <c r="A45" t="s">
        <v>32</v>
      </c>
      <c r="B45" s="1">
        <v>2.2229723475569303E-2</v>
      </c>
      <c r="C45" s="1">
        <v>8.2915032533896222E-3</v>
      </c>
      <c r="D45" s="1">
        <v>4.4219366120459534E-3</v>
      </c>
      <c r="E45" s="1">
        <v>1.6119687375034954E-3</v>
      </c>
      <c r="F45" s="1">
        <v>4.9668913987213842E-4</v>
      </c>
    </row>
    <row r="46" spans="1:6" x14ac:dyDescent="0.25">
      <c r="A46" t="s">
        <v>33</v>
      </c>
      <c r="B46" s="1">
        <v>2.1051954957523631E-2</v>
      </c>
      <c r="C46" s="1">
        <v>8.2212884729568857E-3</v>
      </c>
      <c r="D46" s="1">
        <v>4.0792055741414538E-3</v>
      </c>
      <c r="E46" s="1">
        <v>1.3884425105122567E-3</v>
      </c>
      <c r="F46" s="1">
        <v>2.682601562451108E-4</v>
      </c>
    </row>
    <row r="47" spans="1:6" x14ac:dyDescent="0.25">
      <c r="A47" t="s">
        <v>34</v>
      </c>
      <c r="B47" s="1">
        <v>1.9500686451191067E-2</v>
      </c>
      <c r="C47" s="1">
        <v>7.5378119356784698E-3</v>
      </c>
      <c r="D47" s="1">
        <v>3.3578459676258873E-3</v>
      </c>
      <c r="E47" s="1">
        <v>1.5371860611107348E-3</v>
      </c>
      <c r="F47" s="1">
        <v>2.2739030134624906E-4</v>
      </c>
    </row>
    <row r="48" spans="1:6" x14ac:dyDescent="0.25">
      <c r="A48" t="s">
        <v>35</v>
      </c>
      <c r="B48" s="1">
        <v>1.8081786386149566E-2</v>
      </c>
      <c r="C48" s="1">
        <v>7.120691668202412E-3</v>
      </c>
      <c r="D48" s="1">
        <v>2.9534035826304854E-3</v>
      </c>
      <c r="E48" s="1">
        <v>1.2337708281982931E-3</v>
      </c>
      <c r="F48" s="1">
        <v>4.1564799195025458E-4</v>
      </c>
    </row>
    <row r="49" spans="1:6" x14ac:dyDescent="0.25">
      <c r="A49" t="s">
        <v>36</v>
      </c>
      <c r="B49" s="1">
        <v>1.6718268020622217E-2</v>
      </c>
      <c r="C49" s="1">
        <v>5.8246332117057337E-3</v>
      </c>
      <c r="D49" s="1">
        <v>2.42758008948161E-3</v>
      </c>
      <c r="E49" s="1">
        <v>1.0963524032080126E-3</v>
      </c>
      <c r="F49" s="1">
        <v>3.7610256737015288E-4</v>
      </c>
    </row>
    <row r="50" spans="1:6" x14ac:dyDescent="0.25">
      <c r="A50" t="s">
        <v>37</v>
      </c>
      <c r="B50" s="1">
        <v>1.5873428742086134E-2</v>
      </c>
      <c r="C50" s="1">
        <v>5.0277930112501926E-3</v>
      </c>
      <c r="D50" s="1">
        <v>2.1556905070637005E-3</v>
      </c>
      <c r="E50" s="1">
        <v>1.0607537704656123E-3</v>
      </c>
      <c r="F50" s="1">
        <v>3.5956034020434878E-4</v>
      </c>
    </row>
    <row r="51" spans="1:6" x14ac:dyDescent="0.25">
      <c r="A51" t="s">
        <v>38</v>
      </c>
      <c r="B51" s="1">
        <v>1.588987848210752E-2</v>
      </c>
      <c r="C51" s="1">
        <v>4.6216468538426217E-3</v>
      </c>
      <c r="D51" s="1">
        <v>2.3200075717313843E-3</v>
      </c>
      <c r="E51" s="1">
        <v>7.4154788328673299E-4</v>
      </c>
      <c r="F51" s="1">
        <v>3.9538335307138297E-4</v>
      </c>
    </row>
    <row r="52" spans="1:6" x14ac:dyDescent="0.25">
      <c r="A52" t="s">
        <v>39</v>
      </c>
      <c r="B52" s="1">
        <v>1.497307587712589E-2</v>
      </c>
      <c r="C52" s="1">
        <v>4.7421380082747705E-3</v>
      </c>
      <c r="D52" s="1">
        <v>2.2523408836408769E-3</v>
      </c>
      <c r="E52" s="1">
        <v>6.5277520878972138E-4</v>
      </c>
      <c r="F52" s="1">
        <v>2.259678341524702E-4</v>
      </c>
    </row>
    <row r="53" spans="1:6" x14ac:dyDescent="0.25">
      <c r="A53" t="s">
        <v>40</v>
      </c>
      <c r="B53" s="1">
        <v>1.4631150785241687E-2</v>
      </c>
      <c r="C53" s="1">
        <v>4.4508381607285766E-3</v>
      </c>
      <c r="D53" s="1">
        <v>2.1352532919915986E-3</v>
      </c>
      <c r="E53" s="1">
        <v>7.2675322159931042E-4</v>
      </c>
      <c r="F53" s="1">
        <v>1.8478790073626496E-4</v>
      </c>
    </row>
    <row r="54" spans="1:6" x14ac:dyDescent="0.25">
      <c r="A54" t="s">
        <v>41</v>
      </c>
      <c r="B54" s="1">
        <v>1.4458089813060782E-2</v>
      </c>
      <c r="C54" s="1">
        <v>4.1744509885402676E-3</v>
      </c>
      <c r="D54" s="1">
        <v>2.1766899147827707E-3</v>
      </c>
      <c r="E54" s="1">
        <v>6.95753173216293E-4</v>
      </c>
      <c r="F54" s="1">
        <v>1.8178029568047613E-4</v>
      </c>
    </row>
    <row r="55" spans="1:6" x14ac:dyDescent="0.25">
      <c r="A55" t="s">
        <v>43</v>
      </c>
      <c r="B55" s="1">
        <v>1.3748847289294619E-2</v>
      </c>
      <c r="C55" s="1">
        <v>4.092467756565037E-3</v>
      </c>
      <c r="D55" s="1">
        <v>1.9767890432632472E-3</v>
      </c>
      <c r="E55" s="1">
        <v>5.9847966710022973E-4</v>
      </c>
      <c r="F55" s="1">
        <v>1.7427195443475116E-4</v>
      </c>
    </row>
    <row r="56" spans="1:6" x14ac:dyDescent="0.25">
      <c r="A56" t="s">
        <v>44</v>
      </c>
      <c r="B56" s="1">
        <v>1.3685960383651833E-2</v>
      </c>
      <c r="C56" s="1">
        <v>3.6107640481485093E-3</v>
      </c>
      <c r="D56" s="1">
        <v>1.9542429738863346E-3</v>
      </c>
      <c r="E56" s="1">
        <v>8.4199469186883695E-4</v>
      </c>
      <c r="F56" s="1">
        <v>2.7870379199480876E-4</v>
      </c>
    </row>
    <row r="57" spans="1:6" x14ac:dyDescent="0.25">
      <c r="A57" t="s">
        <v>45</v>
      </c>
      <c r="B57" s="1">
        <v>1.4195901302085E-2</v>
      </c>
      <c r="C57" s="1">
        <v>3.8496194821662183E-3</v>
      </c>
      <c r="D57" s="1">
        <v>1.8620472157901511E-3</v>
      </c>
      <c r="E57" s="1">
        <v>7.4842930625336652E-4</v>
      </c>
      <c r="F57" s="1">
        <v>2.3887905833487014E-4</v>
      </c>
    </row>
    <row r="58" spans="1:6" x14ac:dyDescent="0.25">
      <c r="A58" t="s">
        <v>46</v>
      </c>
      <c r="B58" s="1">
        <v>1.4669493002616125E-2</v>
      </c>
      <c r="C58" s="1">
        <v>3.9014176440011635E-3</v>
      </c>
      <c r="D58" s="1">
        <v>1.7567008520152948E-3</v>
      </c>
      <c r="E58" s="1">
        <v>7.123392092030146E-4</v>
      </c>
      <c r="F58" s="1">
        <v>3.707795989661498E-4</v>
      </c>
    </row>
    <row r="59" spans="1:6" x14ac:dyDescent="0.25">
      <c r="A59" t="s">
        <v>47</v>
      </c>
      <c r="B59" s="1">
        <v>1.4659638783479027E-2</v>
      </c>
      <c r="C59" s="1">
        <v>3.8089659484948162E-3</v>
      </c>
      <c r="D59" s="1">
        <v>1.7373141181735315E-3</v>
      </c>
      <c r="E59" s="1">
        <v>7.2561317179537172E-4</v>
      </c>
      <c r="F59" s="1">
        <v>3.5931241519939297E-4</v>
      </c>
    </row>
    <row r="60" spans="1:6" x14ac:dyDescent="0.25">
      <c r="A60" t="s">
        <v>48</v>
      </c>
      <c r="B60" s="1">
        <v>1.4484495122529695E-2</v>
      </c>
      <c r="C60" s="1">
        <v>4.1093661029021553E-3</v>
      </c>
      <c r="D60" s="1">
        <v>1.4583439972260291E-3</v>
      </c>
      <c r="E60" s="1">
        <v>4.1681459662474819E-4</v>
      </c>
      <c r="F60" s="1">
        <v>1.910024553199922E-4</v>
      </c>
    </row>
    <row r="61" spans="1:6" x14ac:dyDescent="0.25">
      <c r="A61" t="s">
        <v>49</v>
      </c>
      <c r="B61" s="1">
        <v>1.4365240010746154E-2</v>
      </c>
      <c r="C61" s="1">
        <v>3.8142702120526582E-3</v>
      </c>
      <c r="D61" s="1">
        <v>1.4404151348982688E-3</v>
      </c>
      <c r="E61" s="1">
        <v>3.9004851609031013E-4</v>
      </c>
      <c r="F61" s="1">
        <v>1.9270379865614527E-4</v>
      </c>
    </row>
    <row r="62" spans="1:6" x14ac:dyDescent="0.25">
      <c r="A62" t="s">
        <v>50</v>
      </c>
      <c r="B62" s="1">
        <v>1.4629981093563732E-2</v>
      </c>
      <c r="C62" s="1">
        <v>4.6154434119677927E-3</v>
      </c>
      <c r="D62" s="1">
        <v>1.3774134303854448E-3</v>
      </c>
      <c r="E62" s="1">
        <v>4.226052280788858E-4</v>
      </c>
      <c r="F62" s="1">
        <v>1.0023349267544626E-4</v>
      </c>
    </row>
    <row r="63" spans="1:6" x14ac:dyDescent="0.25">
      <c r="A63" t="s">
        <v>51</v>
      </c>
      <c r="B63" s="1">
        <v>1.5568088983095557E-2</v>
      </c>
      <c r="C63" s="1">
        <v>4.7582224369179978E-3</v>
      </c>
      <c r="D63" s="1">
        <v>1.5830884883316172E-3</v>
      </c>
      <c r="E63" s="1">
        <v>5.3941086993996158E-4</v>
      </c>
      <c r="F63" s="1">
        <v>8.6864760600218916E-5</v>
      </c>
    </row>
    <row r="64" spans="1:6" x14ac:dyDescent="0.25">
      <c r="A64" t="s">
        <v>52</v>
      </c>
      <c r="B64" s="1">
        <v>1.705411926307358E-2</v>
      </c>
      <c r="C64" s="1">
        <v>4.9404145884155582E-3</v>
      </c>
      <c r="D64" s="1">
        <v>1.6378887555930678E-3</v>
      </c>
      <c r="E64" s="1">
        <v>5.4425804347467334E-4</v>
      </c>
      <c r="F64" s="1">
        <v>8.5496420814199333E-5</v>
      </c>
    </row>
    <row r="65" spans="1:6" x14ac:dyDescent="0.25">
      <c r="A65" t="s">
        <v>53</v>
      </c>
      <c r="B65" s="1">
        <v>1.7792044664982905E-2</v>
      </c>
      <c r="C65" s="1">
        <v>5.2528641168920693E-3</v>
      </c>
      <c r="D65" s="1">
        <v>1.5625850458263583E-3</v>
      </c>
      <c r="E65" s="1">
        <v>4.565585791977074E-4</v>
      </c>
      <c r="F65" s="1">
        <v>1.1535721107849995E-4</v>
      </c>
    </row>
    <row r="66" spans="1:6" x14ac:dyDescent="0.25">
      <c r="A66" t="s">
        <v>54</v>
      </c>
      <c r="B66" s="1">
        <v>1.8147466907677511E-2</v>
      </c>
      <c r="C66" s="1">
        <v>5.0393644556232459E-3</v>
      </c>
      <c r="D66" s="1">
        <v>1.7745886548518705E-3</v>
      </c>
      <c r="E66" s="1">
        <v>4.4577254150379269E-4</v>
      </c>
      <c r="F66" s="1">
        <v>1.4080507762405278E-4</v>
      </c>
    </row>
    <row r="67" spans="1:6" x14ac:dyDescent="0.25">
      <c r="A67" t="s">
        <v>55</v>
      </c>
      <c r="B67" s="1">
        <v>1.8559233475958788E-2</v>
      </c>
      <c r="C67" s="1">
        <v>5.0232648283711863E-3</v>
      </c>
      <c r="D67" s="1">
        <v>1.6175117846963065E-3</v>
      </c>
      <c r="E67" s="1">
        <v>4.3404084801153958E-4</v>
      </c>
      <c r="F67" s="1">
        <v>1.5072208234316264E-4</v>
      </c>
    </row>
    <row r="68" spans="1:6" x14ac:dyDescent="0.25">
      <c r="A68" t="s">
        <v>56</v>
      </c>
      <c r="B68" s="1">
        <v>1.8656198778174874E-2</v>
      </c>
      <c r="C68" s="1">
        <v>4.8582269845445147E-3</v>
      </c>
      <c r="D68" s="1">
        <v>1.9205306997004969E-3</v>
      </c>
      <c r="E68" s="1">
        <v>5.5818381278572801E-4</v>
      </c>
      <c r="F68" s="1">
        <v>2.0549510733134795E-4</v>
      </c>
    </row>
    <row r="69" spans="1:6" x14ac:dyDescent="0.25">
      <c r="A69" t="s">
        <v>57</v>
      </c>
      <c r="B69" s="1">
        <v>1.9294099048217224E-2</v>
      </c>
      <c r="C69" s="1">
        <v>4.8816872979856535E-3</v>
      </c>
      <c r="D69" s="1">
        <v>2.0620698008930673E-3</v>
      </c>
      <c r="E69" s="1">
        <v>8.5185288726480216E-4</v>
      </c>
      <c r="F69" s="1">
        <v>2.0115201728014651E-4</v>
      </c>
    </row>
    <row r="70" spans="1:6" x14ac:dyDescent="0.25">
      <c r="A70" t="s">
        <v>58</v>
      </c>
      <c r="B70" s="1">
        <v>1.9434829238648491E-2</v>
      </c>
      <c r="C70" s="1">
        <v>4.6418578049878794E-3</v>
      </c>
      <c r="D70" s="1">
        <v>2.0308586751409574E-3</v>
      </c>
      <c r="E70" s="1">
        <v>9.2620215813276794E-4</v>
      </c>
      <c r="F70" s="1">
        <v>1.6901706921046829E-4</v>
      </c>
    </row>
    <row r="71" spans="1:6" x14ac:dyDescent="0.25">
      <c r="A71" t="s">
        <v>59</v>
      </c>
      <c r="B71" s="1">
        <v>1.9521145228086803E-2</v>
      </c>
      <c r="C71" s="1">
        <v>4.9169135255516718E-3</v>
      </c>
      <c r="D71" s="1">
        <v>2.127351744304794E-3</v>
      </c>
      <c r="E71" s="1">
        <v>8.7238991819946405E-4</v>
      </c>
      <c r="F71" s="1">
        <v>1.8993561079769347E-4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TableOfContents</vt:lpstr>
      <vt:lpstr>fig1</vt:lpstr>
      <vt:lpstr>fig2</vt:lpstr>
      <vt:lpstr>fig3</vt:lpstr>
      <vt:lpstr>fig4</vt:lpstr>
      <vt:lpstr>Chart1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2016-11-30T14:25:58Z</dcterms:created>
  <dcterms:modified xsi:type="dcterms:W3CDTF">2016-12-01T15:15:40Z</dcterms:modified>
  <cp:contentStatus/>
</cp:coreProperties>
</file>