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8195" windowHeight="6825" activeTab="14"/>
  </bookViews>
  <sheets>
    <sheet name="HOME" sheetId="1" r:id="rId1"/>
    <sheet name="1.A" sheetId="2" r:id="rId2"/>
    <sheet name="2.A" sheetId="3" r:id="rId3"/>
    <sheet name="2.B" sheetId="4" r:id="rId4"/>
    <sheet name="2.C" sheetId="5" r:id="rId5"/>
    <sheet name="2.D" sheetId="6" r:id="rId6"/>
    <sheet name="2.E" sheetId="7" r:id="rId7"/>
    <sheet name="2.F" sheetId="8" r:id="rId8"/>
    <sheet name="3.A" sheetId="9" r:id="rId9"/>
    <sheet name="3.B" sheetId="10" r:id="rId10"/>
    <sheet name="3.C" sheetId="11" r:id="rId11"/>
    <sheet name="3.D" sheetId="12" r:id="rId12"/>
    <sheet name="3.E" sheetId="13" r:id="rId13"/>
    <sheet name="3.F" sheetId="14" r:id="rId14"/>
    <sheet name="4.A" sheetId="15" r:id="rId15"/>
    <sheet name="4.B" sheetId="16" r:id="rId16"/>
    <sheet name="4.C" sheetId="17" r:id="rId17"/>
  </sheets>
  <externalReferences>
    <externalReference r:id="rId20"/>
    <externalReference r:id="rId21"/>
  </externalReferences>
  <definedNames>
    <definedName name="_xlnm.Print_Area" localSheetId="1">'1.A'!$A$1:$B$25</definedName>
    <definedName name="_xlnm.Print_Area" localSheetId="2">'2.A'!$A$1:$H$49</definedName>
    <definedName name="_xlnm.Print_Area" localSheetId="3">'2.B'!$A$1:$I$48</definedName>
    <definedName name="_xlnm.Print_Area" localSheetId="4">'2.C'!$A$1:$H$48</definedName>
    <definedName name="_xlnm.Print_Area" localSheetId="5">'2.D'!$A$1:$H$48</definedName>
    <definedName name="_xlnm.Print_Area" localSheetId="6">'2.E'!$A$1:$K$48</definedName>
    <definedName name="_xlnm.Print_Area" localSheetId="7">'2.F'!$A$1:$K$24</definedName>
    <definedName name="_xlnm.Print_Area" localSheetId="8">'3.A'!$A$1:$H$48</definedName>
    <definedName name="_xlnm.Print_Area" localSheetId="9">'3.B'!$A$1:$I$48</definedName>
    <definedName name="_xlnm.Print_Area" localSheetId="10">'3.C'!$A$1:$H$48</definedName>
    <definedName name="_xlnm.Print_Area" localSheetId="11">'3.D'!$A$1:$H$48</definedName>
    <definedName name="_xlnm.Print_Area" localSheetId="12">'3.E'!$A$1:$K$46</definedName>
    <definedName name="_xlnm.Print_Area" localSheetId="13">'3.F'!$A$1:$K$24</definedName>
    <definedName name="_xlnm.Print_Area" localSheetId="14">'4.A'!$A$1:$D$48</definedName>
    <definedName name="_xlnm.Print_Area" localSheetId="15">'4.B'!$A$1:$D$48</definedName>
    <definedName name="_xlnm.Print_Area" localSheetId="16">'4.C'!$A$1:$D$48</definedName>
  </definedNames>
  <calcPr fullCalcOnLoad="1"/>
</workbook>
</file>

<file path=xl/sharedStrings.xml><?xml version="1.0" encoding="utf-8"?>
<sst xmlns="http://schemas.openxmlformats.org/spreadsheetml/2006/main" count="805" uniqueCount="128">
  <si>
    <t>2a. SPOT TRANSACTIONS, Average Daily Volume</t>
  </si>
  <si>
    <t>Millions of U.S. Dollars</t>
  </si>
  <si>
    <t>Counterparty</t>
  </si>
  <si>
    <t>Reporting</t>
  </si>
  <si>
    <t>Other</t>
  </si>
  <si>
    <t>Other financial</t>
  </si>
  <si>
    <t>Nonfinancial</t>
  </si>
  <si>
    <t>Of Which</t>
  </si>
  <si>
    <t>Currency Pair</t>
  </si>
  <si>
    <t>Dealers</t>
  </si>
  <si>
    <t>Customers</t>
  </si>
  <si>
    <t>Total</t>
  </si>
  <si>
    <t>Are Retail Driven</t>
  </si>
  <si>
    <t>Are Prime Brokered</t>
  </si>
  <si>
    <t>U.S. DOLLAR versus</t>
  </si>
  <si>
    <t>Euro</t>
  </si>
  <si>
    <t>Japanese Yen</t>
  </si>
  <si>
    <t>British Pound</t>
  </si>
  <si>
    <t>Canadian Dollar</t>
  </si>
  <si>
    <t>Swiss Franc</t>
  </si>
  <si>
    <t>Australian Dollar</t>
  </si>
  <si>
    <t>Argentine Peso</t>
  </si>
  <si>
    <t>Chilean Peso</t>
  </si>
  <si>
    <t>Mexican Peso</t>
  </si>
  <si>
    <t>Chinese Yuan</t>
  </si>
  <si>
    <t>New Zealand Dollar</t>
  </si>
  <si>
    <t>Russian Ruble</t>
  </si>
  <si>
    <t>Hong Kong Dollar</t>
  </si>
  <si>
    <t>Singapore Dollar</t>
  </si>
  <si>
    <t>Turkish Lira</t>
  </si>
  <si>
    <t>Korean Won</t>
  </si>
  <si>
    <t>Swedish Krona</t>
  </si>
  <si>
    <t>South African Rand</t>
  </si>
  <si>
    <t>Indian Rupee</t>
  </si>
  <si>
    <t>Norwegian Krone</t>
  </si>
  <si>
    <t>EURO versus</t>
  </si>
  <si>
    <t>JAPANESE YEN versus</t>
  </si>
  <si>
    <r>
      <t>Total</t>
    </r>
    <r>
      <rPr>
        <b/>
        <vertAlign val="superscript"/>
        <sz val="12"/>
        <rFont val="Times New Roman"/>
        <family val="1"/>
      </rPr>
      <t>a</t>
    </r>
  </si>
  <si>
    <t>2b.OUTRIGHT FORWARDS, Average Daily Volume</t>
  </si>
  <si>
    <t>Are Non-Deliverable Forwards</t>
  </si>
  <si>
    <t>2c.FOREIGN EXCHANGE SWAPS, Average Daily Volume</t>
  </si>
  <si>
    <t xml:space="preserve">                      Reporting</t>
  </si>
  <si>
    <t xml:space="preserve">                      Other</t>
  </si>
  <si>
    <t xml:space="preserve">              Other financial</t>
  </si>
  <si>
    <t xml:space="preserve">                     Nonfinancial</t>
  </si>
  <si>
    <t xml:space="preserve">                        Dealers</t>
  </si>
  <si>
    <t xml:space="preserve">                     Dealers</t>
  </si>
  <si>
    <t xml:space="preserve">                  Customers</t>
  </si>
  <si>
    <t xml:space="preserve">           Total</t>
  </si>
  <si>
    <t>2d. OVER-THE-COUNTER FOREIGN EXCHANGE OPTIONS, Average Daily Volume</t>
  </si>
  <si>
    <t xml:space="preserve">               Other financial</t>
  </si>
  <si>
    <t xml:space="preserve">                    Nonfinancial</t>
  </si>
  <si>
    <t xml:space="preserve">                      Customers</t>
  </si>
  <si>
    <t>3a. SPOT TRANSACTIONS, Total Monthly Volume</t>
  </si>
  <si>
    <t xml:space="preserve">                     Reporting</t>
  </si>
  <si>
    <t xml:space="preserve">                     Other</t>
  </si>
  <si>
    <t xml:space="preserve">                       Dealers</t>
  </si>
  <si>
    <t xml:space="preserve">                    Dealers</t>
  </si>
  <si>
    <t xml:space="preserve">            Total</t>
  </si>
  <si>
    <t>3b. OUTRIGHT FORWARDS, Total Monthly Volume</t>
  </si>
  <si>
    <t>3c. FOREIGN EXCHANGE SWAPS, Total Monthly Volume</t>
  </si>
  <si>
    <t xml:space="preserve">          Total</t>
  </si>
  <si>
    <t>3d. OVER-THE-COUNTER FOREIGN EXCHANGE OPTIONS, Total Monthly Volume</t>
  </si>
  <si>
    <t xml:space="preserve">                       Reporting</t>
  </si>
  <si>
    <t xml:space="preserve">                         Dealers</t>
  </si>
  <si>
    <t xml:space="preserve">                   Dealers</t>
  </si>
  <si>
    <t xml:space="preserve">        Total</t>
  </si>
  <si>
    <t>4a. OUTRIGHT FORWARDS, Total Monthly Volume by Maturity</t>
  </si>
  <si>
    <t>Maturity</t>
  </si>
  <si>
    <t>Seven Days or Less</t>
  </si>
  <si>
    <t>Over Seven Days and Up to One Year</t>
  </si>
  <si>
    <t>4b. FOREIGN EXCHANGE SWAPS, Total Monthly Volume by Maturity</t>
  </si>
  <si>
    <t>4c. OVER-THE-COUNTER FOREIGN EXCHANGE OPTIONS, Total Monthly Volume by Maturity</t>
  </si>
  <si>
    <t>All data reported in millions of U.S. Dollars</t>
  </si>
  <si>
    <t>Average Daily Volume</t>
  </si>
  <si>
    <t>Instrument</t>
  </si>
  <si>
    <t>Current Amount Reported</t>
  </si>
  <si>
    <t>Percent Change over Previous Year</t>
  </si>
  <si>
    <t>Spot Transactions</t>
  </si>
  <si>
    <t>Forward Transactions</t>
  </si>
  <si>
    <t>Foreign Exchange Swaps Transactions</t>
  </si>
  <si>
    <t>Over the Counter Options</t>
  </si>
  <si>
    <t>GRAND TOTAL</t>
  </si>
  <si>
    <t>Total Monthly Volume</t>
  </si>
  <si>
    <t>1. TOTAL FOREIGN EXCHANGE VOLUME</t>
  </si>
  <si>
    <r>
      <t>AVERAGE DAILY VOLUME</t>
    </r>
    <r>
      <rPr>
        <b/>
        <vertAlign val="superscript"/>
        <sz val="12"/>
        <rFont val="Times New Roman"/>
        <family val="1"/>
      </rPr>
      <t>a</t>
    </r>
  </si>
  <si>
    <t xml:space="preserve">                                        Current</t>
  </si>
  <si>
    <t xml:space="preserve">                               Amount Reported</t>
  </si>
  <si>
    <t>Spot transactions</t>
  </si>
  <si>
    <t>Outright forwards</t>
  </si>
  <si>
    <t>Foreign exchange swaps</t>
  </si>
  <si>
    <t>Over-the-counter foreign exchange options</t>
  </si>
  <si>
    <t xml:space="preserve">     Total</t>
  </si>
  <si>
    <r>
      <t>TOTAL MONTHLY VOLUME</t>
    </r>
    <r>
      <rPr>
        <b/>
        <vertAlign val="superscript"/>
        <sz val="12"/>
        <rFont val="Times New Roman"/>
        <family val="1"/>
      </rPr>
      <t>a</t>
    </r>
  </si>
  <si>
    <t>2e. AVERAGE DAILY VOLUME, by Execution Method and Currency Pair</t>
  </si>
  <si>
    <t>Execution Method</t>
  </si>
  <si>
    <t>Voice</t>
  </si>
  <si>
    <t>Electronic</t>
  </si>
  <si>
    <t>Direct</t>
  </si>
  <si>
    <t>Indirect</t>
  </si>
  <si>
    <t>Single Bank Proprietary Trading System</t>
  </si>
  <si>
    <t>Reuters Matching/EBS</t>
  </si>
  <si>
    <t>Other Electronic Communication Network</t>
  </si>
  <si>
    <t>Undistributed</t>
  </si>
  <si>
    <t>Total Number of Trades</t>
  </si>
  <si>
    <t>2f. AVERAGE DAILY VOLUME, by Execution Method, Instrument, and Counterparty</t>
  </si>
  <si>
    <t>INSTRUMENT</t>
  </si>
  <si>
    <t xml:space="preserve">     Spot transactions</t>
  </si>
  <si>
    <t xml:space="preserve">     Outright forwards</t>
  </si>
  <si>
    <t xml:space="preserve">     Foreign exchange swaps</t>
  </si>
  <si>
    <t xml:space="preserve">     OTC FX options</t>
  </si>
  <si>
    <t>COUNTERPARTY</t>
  </si>
  <si>
    <t xml:space="preserve">     Reporting dealers</t>
  </si>
  <si>
    <t xml:space="preserve">     Banks/other dealers</t>
  </si>
  <si>
    <t xml:space="preserve">     Other financial customers</t>
  </si>
  <si>
    <t xml:space="preserve">     Nonfinancial customers</t>
  </si>
  <si>
    <t>3e. TOTAL MONTHLY VOLUME, by Execution Method and Currency Pair</t>
  </si>
  <si>
    <t>3f. TOTAL MONTHLY VOLUME, by Execution Method, Instrument, and Counterparty</t>
  </si>
  <si>
    <t xml:space="preserve">     Non-financial customers</t>
  </si>
  <si>
    <t/>
  </si>
  <si>
    <t xml:space="preserve">ALL OTHER CURRENCY PAIRS       </t>
  </si>
  <si>
    <t xml:space="preserve">       Nonfinancial</t>
  </si>
  <si>
    <t xml:space="preserve">       Customers</t>
  </si>
  <si>
    <t xml:space="preserve">              Other</t>
  </si>
  <si>
    <t xml:space="preserve">              Dealers</t>
  </si>
  <si>
    <t>Dollar Change over Previous Year</t>
  </si>
  <si>
    <t>Brazilian Real</t>
  </si>
  <si>
    <t>Over One Year</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</si>
</sst>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
    <numFmt numFmtId="167" formatCode="#,##0.0"/>
    <numFmt numFmtId="168" formatCode="[$-409]dddd\,\ mmmm\ dd\,\ yyyy"/>
    <numFmt numFmtId="169" formatCode="[$-409]h:mm:ss\ AM/PM"/>
    <numFmt numFmtId="170" formatCode="_(* #,##0.0_);_(* \(#,##0.0\);_(* &quot;-&quot;??_);_(@_)"/>
    <numFmt numFmtId="171" formatCode="[$-409]dddd\,\ mmmm\ d\,\ yyyy"/>
    <numFmt numFmtId="172" formatCode="#,##0.000"/>
    <numFmt numFmtId="173" formatCode="#,##0.0000"/>
    <numFmt numFmtId="174" formatCode="#,##0.00000"/>
    <numFmt numFmtId="175" formatCode="#,##0.000000"/>
    <numFmt numFmtId="176" formatCode="#,##0.0000000"/>
  </numFmts>
  <fonts count="51">
    <font>
      <sz val="11"/>
      <color theme="1"/>
      <name val="Calibri"/>
      <family val="2"/>
    </font>
    <font>
      <sz val="11"/>
      <color indexed="8"/>
      <name val="Calibri"/>
      <family val="2"/>
    </font>
    <font>
      <sz val="10"/>
      <name val="Arial"/>
      <family val="2"/>
    </font>
    <font>
      <b/>
      <sz val="12"/>
      <name val="Times New Roman"/>
      <family val="1"/>
    </font>
    <font>
      <sz val="12"/>
      <name val="Times New Roman"/>
      <family val="1"/>
    </font>
    <font>
      <sz val="10"/>
      <name val="Times New Roman"/>
      <family val="1"/>
    </font>
    <font>
      <b/>
      <sz val="10"/>
      <name val="Arial"/>
      <family val="2"/>
    </font>
    <font>
      <b/>
      <vertAlign val="superscript"/>
      <sz val="12"/>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8"/>
      <color indexed="56"/>
      <name val="Cambria"/>
      <family val="2"/>
    </font>
    <font>
      <b/>
      <sz val="11"/>
      <color indexed="8"/>
      <name val="Calibri"/>
      <family val="2"/>
    </font>
    <font>
      <sz val="11"/>
      <color indexed="10"/>
      <name val="Calibri"/>
      <family val="2"/>
    </font>
    <font>
      <sz val="12"/>
      <color indexed="8"/>
      <name val="Times New Roman"/>
      <family val="1"/>
    </font>
    <font>
      <b/>
      <sz val="12"/>
      <color indexed="8"/>
      <name val="Times New Roman"/>
      <family val="1"/>
    </font>
    <font>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rgb="FF9C5700"/>
      <name val="Calibri"/>
      <family val="2"/>
    </font>
    <font>
      <b/>
      <sz val="11"/>
      <color rgb="FF3F3F3F"/>
      <name val="Calibri"/>
      <family val="2"/>
    </font>
    <font>
      <b/>
      <sz val="18"/>
      <color theme="3"/>
      <name val="Cambria"/>
      <family val="2"/>
    </font>
    <font>
      <sz val="18"/>
      <color theme="3"/>
      <name val="Cambria"/>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
      <sz val="12"/>
      <color rgb="FF000000"/>
      <name val="Times New Roman"/>
      <family val="1"/>
    </font>
    <font>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style="medium"/>
      <top style="medium"/>
      <bottom>
        <color indexed="63"/>
      </bottom>
    </border>
    <border>
      <left style="medium"/>
      <right style="medium"/>
      <top style="medium"/>
      <bottom style="medium"/>
    </border>
    <border>
      <left>
        <color indexed="63"/>
      </left>
      <right style="medium"/>
      <top>
        <color indexed="63"/>
      </top>
      <bottom style="medium"/>
    </border>
    <border>
      <left>
        <color indexed="63"/>
      </left>
      <right>
        <color indexed="63"/>
      </right>
      <top style="dotted"/>
      <bottom style="dotted"/>
    </border>
    <border>
      <left>
        <color indexed="63"/>
      </left>
      <right>
        <color indexed="63"/>
      </right>
      <top style="thin"/>
      <bottom style="thin"/>
    </border>
    <border>
      <left>
        <color indexed="63"/>
      </left>
      <right style="medium"/>
      <top style="medium"/>
      <bottom style="medium"/>
    </border>
    <border>
      <left style="medium"/>
      <right>
        <color indexed="63"/>
      </right>
      <top style="medium"/>
      <bottom style="medium"/>
    </border>
    <border>
      <left>
        <color indexed="63"/>
      </left>
      <right style="medium"/>
      <top style="medium"/>
      <bottom>
        <color indexed="63"/>
      </bottom>
    </border>
    <border>
      <left style="medium"/>
      <right style="medium"/>
      <top>
        <color indexed="63"/>
      </top>
      <bottom style="medium"/>
    </border>
    <border>
      <left style="thin"/>
      <right style="thin"/>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0" fillId="14" borderId="0" applyNumberFormat="0" applyBorder="0" applyAlignment="0" applyProtection="0"/>
    <xf numFmtId="0" fontId="29" fillId="15" borderId="0" applyNumberFormat="0" applyBorder="0" applyAlignment="0" applyProtection="0"/>
    <xf numFmtId="0" fontId="0" fillId="15" borderId="0" applyNumberFormat="0" applyBorder="0" applyAlignment="0" applyProtection="0"/>
    <xf numFmtId="0" fontId="29" fillId="16" borderId="0" applyNumberFormat="0" applyBorder="0" applyAlignment="0" applyProtection="0"/>
    <xf numFmtId="0" fontId="0" fillId="16" borderId="0" applyNumberFormat="0" applyBorder="0" applyAlignment="0" applyProtection="0"/>
    <xf numFmtId="0" fontId="29" fillId="17"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8" borderId="0" applyNumberFormat="0" applyBorder="0" applyAlignment="0" applyProtection="0"/>
    <xf numFmtId="0" fontId="29" fillId="19" borderId="0" applyNumberFormat="0" applyBorder="0" applyAlignment="0" applyProtection="0"/>
    <xf numFmtId="0" fontId="0"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41" fillId="31" borderId="0" applyNumberFormat="0" applyBorder="0" applyAlignment="0" applyProtection="0"/>
    <xf numFmtId="0" fontId="2"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05">
    <xf numFmtId="0" fontId="0" fillId="0" borderId="0" xfId="0" applyFont="1" applyAlignment="1">
      <alignment/>
    </xf>
    <xf numFmtId="0" fontId="3" fillId="0" borderId="0" xfId="63" applyFont="1" applyAlignment="1">
      <alignment horizontal="left" vertical="center"/>
      <protection/>
    </xf>
    <xf numFmtId="0" fontId="4" fillId="0" borderId="0" xfId="63" applyFont="1" applyAlignment="1">
      <alignment horizontal="centerContinuous" vertical="center"/>
      <protection/>
    </xf>
    <xf numFmtId="0" fontId="2" fillId="0" borderId="0" xfId="63">
      <alignment/>
      <protection/>
    </xf>
    <xf numFmtId="0" fontId="4" fillId="0" borderId="0" xfId="63" applyFont="1" applyAlignment="1">
      <alignment horizontal="left" vertical="center"/>
      <protection/>
    </xf>
    <xf numFmtId="0" fontId="3" fillId="0" borderId="0" xfId="63" applyFont="1" applyAlignment="1">
      <alignment horizontal="centerContinuous" vertical="center"/>
      <protection/>
    </xf>
    <xf numFmtId="0" fontId="3" fillId="0" borderId="0" xfId="63" applyFont="1" applyAlignment="1">
      <alignment horizontal="center" vertical="center"/>
      <protection/>
    </xf>
    <xf numFmtId="0" fontId="3" fillId="0" borderId="10" xfId="63" applyFont="1" applyBorder="1" applyAlignment="1">
      <alignment horizontal="center" vertical="center"/>
      <protection/>
    </xf>
    <xf numFmtId="0" fontId="3" fillId="0" borderId="0" xfId="63" applyFont="1" applyAlignment="1">
      <alignment horizontal="right" vertical="center"/>
      <protection/>
    </xf>
    <xf numFmtId="0" fontId="3" fillId="0" borderId="0" xfId="63" applyFont="1" applyAlignment="1">
      <alignment vertical="center"/>
      <protection/>
    </xf>
    <xf numFmtId="0" fontId="3" fillId="0" borderId="0" xfId="63" applyFont="1" applyAlignment="1">
      <alignment horizontal="right"/>
      <protection/>
    </xf>
    <xf numFmtId="0" fontId="3" fillId="0" borderId="10" xfId="63" applyFont="1" applyBorder="1" applyAlignment="1">
      <alignment horizontal="left" vertical="center"/>
      <protection/>
    </xf>
    <xf numFmtId="0" fontId="3" fillId="0" borderId="10" xfId="63" applyFont="1" applyBorder="1" applyAlignment="1">
      <alignment horizontal="right" vertical="center"/>
      <protection/>
    </xf>
    <xf numFmtId="0" fontId="5" fillId="0" borderId="0" xfId="63" applyFont="1" applyAlignment="1">
      <alignment horizontal="centerContinuous" vertical="center"/>
      <protection/>
    </xf>
    <xf numFmtId="0" fontId="3" fillId="0" borderId="0" xfId="63" applyFont="1" applyBorder="1">
      <alignment/>
      <protection/>
    </xf>
    <xf numFmtId="3" fontId="2" fillId="0" borderId="0" xfId="63" applyNumberFormat="1">
      <alignment/>
      <protection/>
    </xf>
    <xf numFmtId="0" fontId="5" fillId="0" borderId="0" xfId="63" applyFont="1">
      <alignment/>
      <protection/>
    </xf>
    <xf numFmtId="0" fontId="4" fillId="0" borderId="0" xfId="63" applyFont="1" applyBorder="1" applyAlignment="1">
      <alignment vertical="top" wrapText="1"/>
      <protection/>
    </xf>
    <xf numFmtId="0" fontId="3" fillId="0" borderId="0" xfId="63" applyFont="1">
      <alignment/>
      <protection/>
    </xf>
    <xf numFmtId="0" fontId="4" fillId="0" borderId="0" xfId="63" applyFont="1">
      <alignment/>
      <protection/>
    </xf>
    <xf numFmtId="0" fontId="3" fillId="0" borderId="0" xfId="63" applyFont="1" applyBorder="1" applyAlignment="1">
      <alignment horizontal="center" vertical="top" wrapText="1"/>
      <protection/>
    </xf>
    <xf numFmtId="3" fontId="6" fillId="0" borderId="0" xfId="63" applyNumberFormat="1" applyFont="1">
      <alignment/>
      <protection/>
    </xf>
    <xf numFmtId="0" fontId="8" fillId="0" borderId="0" xfId="63" applyFont="1">
      <alignment/>
      <protection/>
    </xf>
    <xf numFmtId="0" fontId="6" fillId="0" borderId="0" xfId="63" applyFont="1">
      <alignment/>
      <protection/>
    </xf>
    <xf numFmtId="3" fontId="5" fillId="0" borderId="0" xfId="63" applyNumberFormat="1" applyFont="1">
      <alignment/>
      <protection/>
    </xf>
    <xf numFmtId="0" fontId="5" fillId="0" borderId="0" xfId="63" applyFont="1" applyAlignment="1">
      <alignment horizontal="left" vertical="center"/>
      <protection/>
    </xf>
    <xf numFmtId="0" fontId="4" fillId="0" borderId="0" xfId="63" applyFont="1" applyAlignment="1">
      <alignment vertical="center"/>
      <protection/>
    </xf>
    <xf numFmtId="0" fontId="3" fillId="0" borderId="10" xfId="63" applyFont="1" applyBorder="1" applyAlignment="1">
      <alignment vertical="center"/>
      <protection/>
    </xf>
    <xf numFmtId="0" fontId="5" fillId="0" borderId="0" xfId="63" applyFont="1" applyAlignment="1">
      <alignment vertical="center"/>
      <protection/>
    </xf>
    <xf numFmtId="0" fontId="3" fillId="0" borderId="10" xfId="63" applyFont="1" applyBorder="1" applyAlignment="1">
      <alignment horizontal="center" vertical="center" wrapText="1"/>
      <protection/>
    </xf>
    <xf numFmtId="0" fontId="2" fillId="0" borderId="0" xfId="63" applyAlignment="1">
      <alignment horizontal="centerContinuous"/>
      <protection/>
    </xf>
    <xf numFmtId="0" fontId="3" fillId="0" borderId="11" xfId="63" applyFont="1" applyBorder="1" applyAlignment="1">
      <alignment horizontal="center" vertical="center" wrapText="1"/>
      <protection/>
    </xf>
    <xf numFmtId="0" fontId="3" fillId="0" borderId="12" xfId="63" applyFont="1" applyBorder="1" applyAlignment="1">
      <alignment vertical="top" wrapText="1"/>
      <protection/>
    </xf>
    <xf numFmtId="3" fontId="4" fillId="0" borderId="13" xfId="63" applyNumberFormat="1" applyFont="1" applyBorder="1" applyAlignment="1">
      <alignment vertical="top" wrapText="1"/>
      <protection/>
    </xf>
    <xf numFmtId="3" fontId="4" fillId="0" borderId="0" xfId="63" applyNumberFormat="1" applyFont="1" applyBorder="1" applyAlignment="1">
      <alignment vertical="top" wrapText="1"/>
      <protection/>
    </xf>
    <xf numFmtId="0" fontId="3" fillId="0" borderId="0" xfId="63" applyFont="1" applyAlignment="1">
      <alignment/>
      <protection/>
    </xf>
    <xf numFmtId="0" fontId="3" fillId="0" borderId="0" xfId="63" applyFont="1" applyAlignment="1">
      <alignment horizontal="centerContinuous"/>
      <protection/>
    </xf>
    <xf numFmtId="0" fontId="3" fillId="0" borderId="12" xfId="63" applyFont="1" applyBorder="1" applyAlignment="1">
      <alignment horizontal="center" vertical="center" wrapText="1"/>
      <protection/>
    </xf>
    <xf numFmtId="0" fontId="4" fillId="0" borderId="0" xfId="63" applyFont="1" applyBorder="1">
      <alignment/>
      <protection/>
    </xf>
    <xf numFmtId="3" fontId="3" fillId="0" borderId="0" xfId="63" applyNumberFormat="1" applyFont="1" applyBorder="1" applyAlignment="1">
      <alignment vertical="top" wrapText="1"/>
      <protection/>
    </xf>
    <xf numFmtId="0" fontId="3" fillId="0" borderId="0" xfId="63" applyFont="1" applyBorder="1" applyAlignment="1">
      <alignment vertical="top" wrapText="1"/>
      <protection/>
    </xf>
    <xf numFmtId="0" fontId="3" fillId="0" borderId="10" xfId="63" applyFont="1" applyFill="1" applyBorder="1" applyAlignment="1">
      <alignment horizontal="center" vertical="center" wrapText="1"/>
      <protection/>
    </xf>
    <xf numFmtId="0" fontId="3" fillId="0" borderId="10" xfId="63" applyFont="1" applyFill="1" applyBorder="1" applyAlignment="1">
      <alignment horizontal="center" vertical="center"/>
      <protection/>
    </xf>
    <xf numFmtId="1" fontId="5" fillId="0" borderId="0" xfId="63" applyNumberFormat="1" applyFont="1">
      <alignment/>
      <protection/>
    </xf>
    <xf numFmtId="3" fontId="3" fillId="0" borderId="12" xfId="63" applyNumberFormat="1" applyFont="1" applyBorder="1" applyAlignment="1">
      <alignment vertical="top" wrapText="1"/>
      <protection/>
    </xf>
    <xf numFmtId="0" fontId="3" fillId="0" borderId="0" xfId="63" applyFont="1" applyBorder="1" applyAlignment="1">
      <alignment horizontal="center" vertical="center"/>
      <protection/>
    </xf>
    <xf numFmtId="0" fontId="4" fillId="0" borderId="0" xfId="63" applyFont="1" applyAlignment="1">
      <alignment/>
      <protection/>
    </xf>
    <xf numFmtId="0" fontId="4" fillId="0" borderId="0" xfId="63" applyFont="1" applyAlignment="1">
      <alignment horizontal="centerContinuous"/>
      <protection/>
    </xf>
    <xf numFmtId="3" fontId="47" fillId="0" borderId="0" xfId="0" applyNumberFormat="1" applyFont="1" applyAlignment="1">
      <alignment/>
    </xf>
    <xf numFmtId="164" fontId="4" fillId="0" borderId="0" xfId="50" applyNumberFormat="1" applyFont="1" applyAlignment="1">
      <alignment/>
    </xf>
    <xf numFmtId="1" fontId="4" fillId="0" borderId="0" xfId="63" applyNumberFormat="1" applyFont="1">
      <alignment/>
      <protection/>
    </xf>
    <xf numFmtId="1" fontId="3" fillId="0" borderId="0" xfId="63" applyNumberFormat="1" applyFont="1">
      <alignment/>
      <protection/>
    </xf>
    <xf numFmtId="43" fontId="4" fillId="0" borderId="0" xfId="50" applyFont="1" applyAlignment="1">
      <alignment/>
    </xf>
    <xf numFmtId="0" fontId="3" fillId="0" borderId="10" xfId="63" applyFont="1" applyBorder="1" applyAlignment="1">
      <alignment horizontal="right"/>
      <protection/>
    </xf>
    <xf numFmtId="0" fontId="4" fillId="0" borderId="0" xfId="63" applyFont="1" applyBorder="1" applyAlignment="1">
      <alignment horizontal="centerContinuous" vertical="center"/>
      <protection/>
    </xf>
    <xf numFmtId="0" fontId="3" fillId="0" borderId="14" xfId="63" applyFont="1" applyBorder="1">
      <alignment/>
      <protection/>
    </xf>
    <xf numFmtId="164" fontId="47" fillId="0" borderId="15" xfId="50" applyNumberFormat="1" applyFont="1" applyBorder="1" applyAlignment="1">
      <alignment/>
    </xf>
    <xf numFmtId="164" fontId="48" fillId="0" borderId="15" xfId="50" applyNumberFormat="1" applyFont="1" applyBorder="1" applyAlignment="1">
      <alignment/>
    </xf>
    <xf numFmtId="0" fontId="3" fillId="0" borderId="15" xfId="63" applyFont="1" applyBorder="1">
      <alignment/>
      <protection/>
    </xf>
    <xf numFmtId="0" fontId="4" fillId="0" borderId="15" xfId="63" applyFont="1" applyBorder="1" applyAlignment="1">
      <alignment vertical="top" wrapText="1"/>
      <protection/>
    </xf>
    <xf numFmtId="3" fontId="3" fillId="0" borderId="15" xfId="63" applyNumberFormat="1" applyFont="1" applyBorder="1" applyAlignment="1">
      <alignment horizontal="center"/>
      <protection/>
    </xf>
    <xf numFmtId="3" fontId="3" fillId="0" borderId="15" xfId="63" applyNumberFormat="1" applyFont="1" applyBorder="1">
      <alignment/>
      <protection/>
    </xf>
    <xf numFmtId="0" fontId="3" fillId="0" borderId="16" xfId="63" applyFont="1" applyFill="1" applyBorder="1" applyAlignment="1">
      <alignment horizontal="center" vertical="center" wrapText="1"/>
      <protection/>
    </xf>
    <xf numFmtId="164" fontId="2" fillId="0" borderId="0" xfId="63" applyNumberFormat="1">
      <alignment/>
      <protection/>
    </xf>
    <xf numFmtId="166" fontId="4" fillId="0" borderId="13" xfId="67" applyNumberFormat="1" applyFont="1" applyBorder="1" applyAlignment="1">
      <alignment vertical="top" wrapText="1"/>
    </xf>
    <xf numFmtId="164" fontId="8" fillId="0" borderId="0" xfId="63" applyNumberFormat="1" applyFont="1">
      <alignment/>
      <protection/>
    </xf>
    <xf numFmtId="3" fontId="47" fillId="0" borderId="15" xfId="50" applyNumberFormat="1" applyFont="1" applyBorder="1" applyAlignment="1">
      <alignment/>
    </xf>
    <xf numFmtId="0" fontId="47" fillId="0" borderId="15" xfId="50" applyNumberFormat="1" applyFont="1" applyBorder="1" applyAlignment="1">
      <alignment/>
    </xf>
    <xf numFmtId="0" fontId="3" fillId="0" borderId="0" xfId="63" applyFont="1" applyAlignment="1">
      <alignment horizontal="left"/>
      <protection/>
    </xf>
    <xf numFmtId="0" fontId="3" fillId="0" borderId="10" xfId="63" applyFont="1" applyBorder="1" applyAlignment="1">
      <alignment/>
      <protection/>
    </xf>
    <xf numFmtId="166" fontId="3" fillId="0" borderId="13" xfId="67" applyNumberFormat="1" applyFont="1" applyBorder="1" applyAlignment="1">
      <alignment vertical="top" wrapText="1"/>
    </xf>
    <xf numFmtId="164" fontId="2" fillId="0" borderId="0" xfId="48" applyNumberFormat="1" applyFont="1" applyAlignment="1">
      <alignment horizontal="left"/>
    </xf>
    <xf numFmtId="164" fontId="2" fillId="0" borderId="0" xfId="63" applyNumberFormat="1" applyAlignment="1">
      <alignment horizontal="left"/>
      <protection/>
    </xf>
    <xf numFmtId="17" fontId="2" fillId="0" borderId="0" xfId="63" applyNumberFormat="1">
      <alignment/>
      <protection/>
    </xf>
    <xf numFmtId="164" fontId="4" fillId="0" borderId="12" xfId="48" applyNumberFormat="1" applyFont="1" applyBorder="1" applyAlignment="1">
      <alignment/>
    </xf>
    <xf numFmtId="164" fontId="4" fillId="0" borderId="11" xfId="48" applyNumberFormat="1" applyFont="1" applyBorder="1" applyAlignment="1">
      <alignment/>
    </xf>
    <xf numFmtId="0" fontId="3" fillId="0" borderId="17" xfId="63" applyFont="1" applyBorder="1" applyAlignment="1">
      <alignment vertical="top" wrapText="1"/>
      <protection/>
    </xf>
    <xf numFmtId="0" fontId="3" fillId="0" borderId="18" xfId="63" applyFont="1" applyFill="1" applyBorder="1" applyAlignment="1">
      <alignment horizontal="center" vertical="center" wrapText="1"/>
      <protection/>
    </xf>
    <xf numFmtId="3" fontId="3" fillId="0" borderId="19" xfId="63" applyNumberFormat="1" applyFont="1" applyBorder="1" applyAlignment="1">
      <alignment vertical="top" wrapText="1"/>
      <protection/>
    </xf>
    <xf numFmtId="3" fontId="47" fillId="0" borderId="20" xfId="0" applyNumberFormat="1" applyFont="1" applyBorder="1" applyAlignment="1">
      <alignment/>
    </xf>
    <xf numFmtId="0" fontId="3" fillId="0" borderId="0" xfId="63" applyFont="1" applyFill="1" applyBorder="1" applyAlignment="1">
      <alignment horizontal="center" vertical="center"/>
      <protection/>
    </xf>
    <xf numFmtId="0" fontId="4" fillId="0" borderId="0" xfId="63" applyFont="1" applyFill="1" applyBorder="1" applyAlignment="1">
      <alignment vertical="center"/>
      <protection/>
    </xf>
    <xf numFmtId="0" fontId="5" fillId="0" borderId="0" xfId="63" applyFont="1" applyFill="1" applyBorder="1">
      <alignment/>
      <protection/>
    </xf>
    <xf numFmtId="0" fontId="3" fillId="0" borderId="0" xfId="63" applyFont="1" applyFill="1" applyBorder="1" applyAlignment="1">
      <alignment horizontal="right" vertical="center"/>
      <protection/>
    </xf>
    <xf numFmtId="0" fontId="3" fillId="0" borderId="0" xfId="63" applyFont="1" applyFill="1" applyBorder="1" applyAlignment="1">
      <alignment horizontal="right"/>
      <protection/>
    </xf>
    <xf numFmtId="0" fontId="3" fillId="0" borderId="10" xfId="63" applyFont="1" applyFill="1" applyBorder="1" applyAlignment="1">
      <alignment horizontal="left" vertical="center"/>
      <protection/>
    </xf>
    <xf numFmtId="0" fontId="3" fillId="0" borderId="10" xfId="63" applyFont="1" applyFill="1" applyBorder="1" applyAlignment="1">
      <alignment horizontal="right" vertical="center"/>
      <protection/>
    </xf>
    <xf numFmtId="0" fontId="3" fillId="0" borderId="10" xfId="63" applyFont="1" applyFill="1" applyBorder="1" applyAlignment="1">
      <alignment horizontal="right"/>
      <protection/>
    </xf>
    <xf numFmtId="0" fontId="2" fillId="0" borderId="0" xfId="48" applyNumberFormat="1" applyFont="1" applyAlignment="1">
      <alignment horizontal="left"/>
    </xf>
    <xf numFmtId="3" fontId="8" fillId="0" borderId="0" xfId="63" applyNumberFormat="1" applyFont="1">
      <alignment/>
      <protection/>
    </xf>
    <xf numFmtId="3" fontId="48" fillId="0" borderId="0" xfId="0" applyNumberFormat="1" applyFont="1" applyAlignment="1">
      <alignment/>
    </xf>
    <xf numFmtId="176" fontId="2" fillId="0" borderId="0" xfId="63" applyNumberFormat="1">
      <alignment/>
      <protection/>
    </xf>
    <xf numFmtId="0" fontId="0" fillId="0" borderId="0" xfId="0" applyAlignment="1">
      <alignment/>
    </xf>
    <xf numFmtId="3" fontId="47" fillId="0" borderId="0" xfId="0" applyNumberFormat="1" applyFont="1" applyAlignment="1">
      <alignment vertical="top"/>
    </xf>
    <xf numFmtId="3" fontId="49" fillId="0" borderId="0" xfId="0" applyNumberFormat="1" applyFont="1" applyAlignment="1">
      <alignment vertical="top"/>
    </xf>
    <xf numFmtId="3" fontId="4" fillId="0" borderId="0" xfId="63" applyNumberFormat="1" applyFont="1">
      <alignment/>
      <protection/>
    </xf>
    <xf numFmtId="3" fontId="50" fillId="0" borderId="0" xfId="0" applyNumberFormat="1" applyFont="1" applyAlignment="1">
      <alignment/>
    </xf>
    <xf numFmtId="3" fontId="3" fillId="0" borderId="0" xfId="63" applyNumberFormat="1" applyFont="1">
      <alignment/>
      <protection/>
    </xf>
    <xf numFmtId="0" fontId="3" fillId="0" borderId="10" xfId="63" applyFont="1" applyBorder="1" applyAlignment="1">
      <alignment horizontal="center" vertical="center"/>
      <protection/>
    </xf>
    <xf numFmtId="0" fontId="4" fillId="0" borderId="10" xfId="63" applyFont="1" applyBorder="1" applyAlignment="1">
      <alignment vertical="center"/>
      <protection/>
    </xf>
    <xf numFmtId="0" fontId="3" fillId="0" borderId="0" xfId="63" applyFont="1" applyBorder="1" applyAlignment="1">
      <alignment horizontal="center" vertical="center"/>
      <protection/>
    </xf>
    <xf numFmtId="0" fontId="3" fillId="0" borderId="0" xfId="63" applyFont="1" applyAlignment="1">
      <alignment horizontal="center" vertical="center"/>
      <protection/>
    </xf>
    <xf numFmtId="0" fontId="3" fillId="0" borderId="10" xfId="63" applyFont="1" applyFill="1" applyBorder="1" applyAlignment="1">
      <alignment horizontal="center" vertical="center"/>
      <protection/>
    </xf>
    <xf numFmtId="0" fontId="4" fillId="0" borderId="10" xfId="63" applyFont="1" applyFill="1" applyBorder="1" applyAlignment="1">
      <alignment vertical="center"/>
      <protection/>
    </xf>
    <xf numFmtId="0" fontId="8" fillId="0" borderId="0" xfId="63" applyFont="1" applyBorder="1" applyAlignment="1">
      <alignment horizontal="center" vertical="center"/>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1 2" xfId="28"/>
    <cellStyle name="60% - Accent2" xfId="29"/>
    <cellStyle name="60% - Accent2 2" xfId="30"/>
    <cellStyle name="60% - Accent3" xfId="31"/>
    <cellStyle name="60% - Accent3 2" xfId="32"/>
    <cellStyle name="60% - Accent4" xfId="33"/>
    <cellStyle name="60% - Accent4 2" xfId="34"/>
    <cellStyle name="60% - Accent5" xfId="35"/>
    <cellStyle name="60% - Accent5 2" xfId="36"/>
    <cellStyle name="60% - Accent6" xfId="37"/>
    <cellStyle name="60% - Accent6 2" xfId="38"/>
    <cellStyle name="Accent1" xfId="39"/>
    <cellStyle name="Accent2" xfId="40"/>
    <cellStyle name="Accent3" xfId="41"/>
    <cellStyle name="Accent4" xfId="42"/>
    <cellStyle name="Accent5" xfId="43"/>
    <cellStyle name="Accent6" xfId="44"/>
    <cellStyle name="Bad" xfId="45"/>
    <cellStyle name="Calculation" xfId="46"/>
    <cellStyle name="Check Cell" xfId="47"/>
    <cellStyle name="Comma" xfId="48"/>
    <cellStyle name="Comma [0]" xfId="49"/>
    <cellStyle name="Comma 2" xfId="50"/>
    <cellStyle name="Currency" xfId="51"/>
    <cellStyle name="Currency [0]" xfId="52"/>
    <cellStyle name="Explanatory Text" xfId="53"/>
    <cellStyle name="Good" xfId="54"/>
    <cellStyle name="Heading 1" xfId="55"/>
    <cellStyle name="Heading 2" xfId="56"/>
    <cellStyle name="Heading 3" xfId="57"/>
    <cellStyle name="Heading 4" xfId="58"/>
    <cellStyle name="Input" xfId="59"/>
    <cellStyle name="Linked Cell" xfId="60"/>
    <cellStyle name="Neutral" xfId="61"/>
    <cellStyle name="Neutral 2" xfId="62"/>
    <cellStyle name="Normal 2" xfId="63"/>
    <cellStyle name="Note" xfId="64"/>
    <cellStyle name="Output" xfId="65"/>
    <cellStyle name="Percent" xfId="66"/>
    <cellStyle name="Percent 2" xfId="67"/>
    <cellStyle name="Title" xfId="68"/>
    <cellStyle name="Title 2"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B1JBV01\AppData\Local\Microsoft\Windows\Temporary%20Internet%20Files\Content.IE5\R39WDHOH\Draft%20Final%20Report%20Unadjusted%20Internal%207-12-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lp\API\Office%20Tools\BloombergUI.xl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rr Instrument vs Prior Year"/>
      <sheetName val="1.A"/>
      <sheetName val="2.A"/>
      <sheetName val="2.B"/>
      <sheetName val="2.C"/>
      <sheetName val="2.D"/>
      <sheetName val="2.E"/>
      <sheetName val="2.F"/>
      <sheetName val="3.A"/>
      <sheetName val="3.B"/>
      <sheetName val="3.C"/>
      <sheetName val="3.D"/>
      <sheetName val="3.E"/>
      <sheetName val="3.F"/>
      <sheetName val="4.A"/>
      <sheetName val="4.B"/>
      <sheetName val="4.C"/>
      <sheetName val="Market Share InstrCnterparty"/>
      <sheetName val="Market Share Currency Pair"/>
      <sheetName val="Market Share Ranking Spots"/>
      <sheetName val="Market Share Ranking Forwards"/>
      <sheetName val="Market Share Ranking Swaps"/>
      <sheetName val="Market Share Ranking Options"/>
    </sheetNames>
    <sheetDataSet>
      <sheetData sheetId="8">
        <row r="11">
          <cell r="B11">
            <v>711399</v>
          </cell>
        </row>
        <row r="12">
          <cell r="B12">
            <v>661509</v>
          </cell>
        </row>
        <row r="13">
          <cell r="B13">
            <v>304524</v>
          </cell>
        </row>
        <row r="14">
          <cell r="B14">
            <v>248747</v>
          </cell>
        </row>
        <row r="15">
          <cell r="B15">
            <v>71772</v>
          </cell>
        </row>
        <row r="16">
          <cell r="B16">
            <v>180166</v>
          </cell>
        </row>
        <row r="17">
          <cell r="B17">
            <v>8</v>
          </cell>
        </row>
        <row r="18">
          <cell r="B18">
            <v>35539</v>
          </cell>
        </row>
        <row r="19">
          <cell r="B19">
            <v>4831</v>
          </cell>
        </row>
        <row r="20">
          <cell r="B20">
            <v>108311</v>
          </cell>
        </row>
        <row r="21">
          <cell r="B21">
            <v>23987</v>
          </cell>
        </row>
        <row r="22">
          <cell r="B22">
            <v>57733</v>
          </cell>
        </row>
        <row r="23">
          <cell r="B23">
            <v>13158</v>
          </cell>
        </row>
        <row r="24">
          <cell r="B24">
            <v>17410</v>
          </cell>
        </row>
        <row r="25">
          <cell r="B25">
            <v>52532</v>
          </cell>
        </row>
        <row r="26">
          <cell r="B26">
            <v>45353</v>
          </cell>
        </row>
        <row r="27">
          <cell r="B27">
            <v>7383</v>
          </cell>
        </row>
        <row r="28">
          <cell r="B28">
            <v>24805</v>
          </cell>
        </row>
        <row r="29">
          <cell r="B29">
            <v>36573</v>
          </cell>
        </row>
        <row r="30">
          <cell r="B30">
            <v>2941</v>
          </cell>
        </row>
        <row r="31">
          <cell r="B31">
            <v>24593</v>
          </cell>
        </row>
        <row r="32">
          <cell r="B32">
            <v>65367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24"/>
  <sheetViews>
    <sheetView view="pageLayout" workbookViewId="0" topLeftCell="A1">
      <selection activeCell="C10" sqref="C10"/>
    </sheetView>
  </sheetViews>
  <sheetFormatPr defaultColWidth="9.140625" defaultRowHeight="15"/>
  <cols>
    <col min="1" max="1" width="41.00390625" style="3" customWidth="1"/>
    <col min="2" max="2" width="18.00390625" style="3" customWidth="1"/>
    <col min="3" max="3" width="19.00390625" style="3" customWidth="1"/>
    <col min="4" max="4" width="23.28125" style="3" customWidth="1"/>
    <col min="5" max="5" width="10.421875" style="3" customWidth="1"/>
    <col min="6" max="6" width="11.28125" style="3" bestFit="1" customWidth="1"/>
    <col min="7" max="16384" width="9.140625" style="3" customWidth="1"/>
  </cols>
  <sheetData>
    <row r="1" spans="1:4" ht="15.75">
      <c r="A1" s="19"/>
      <c r="B1" s="19"/>
      <c r="C1" s="19"/>
      <c r="D1" s="19"/>
    </row>
    <row r="2" spans="1:5" ht="15.75">
      <c r="A2" s="5" t="s">
        <v>73</v>
      </c>
      <c r="B2" s="2"/>
      <c r="C2" s="2"/>
      <c r="D2" s="2"/>
      <c r="E2" s="30"/>
    </row>
    <row r="3" spans="1:5" ht="15.75">
      <c r="A3" s="5" t="s">
        <v>74</v>
      </c>
      <c r="B3" s="2"/>
      <c r="C3" s="2"/>
      <c r="D3" s="2"/>
      <c r="E3" s="30"/>
    </row>
    <row r="4" spans="1:4" ht="16.5" thickBot="1">
      <c r="A4" s="18"/>
      <c r="B4" s="19"/>
      <c r="C4" s="19"/>
      <c r="D4" s="19"/>
    </row>
    <row r="5" spans="1:6" ht="48" thickBot="1">
      <c r="A5" s="31" t="s">
        <v>75</v>
      </c>
      <c r="B5" s="77" t="s">
        <v>76</v>
      </c>
      <c r="C5" s="62" t="s">
        <v>125</v>
      </c>
      <c r="D5" s="62" t="s">
        <v>77</v>
      </c>
      <c r="F5" s="73"/>
    </row>
    <row r="6" spans="1:6" ht="16.5" thickBot="1">
      <c r="A6" s="76" t="s">
        <v>78</v>
      </c>
      <c r="B6" s="79">
        <v>399083</v>
      </c>
      <c r="C6" s="33">
        <v>26429</v>
      </c>
      <c r="D6" s="64">
        <v>0.071</v>
      </c>
      <c r="F6" s="88"/>
    </row>
    <row r="7" spans="1:6" ht="16.5" thickBot="1">
      <c r="A7" s="76" t="s">
        <v>79</v>
      </c>
      <c r="B7" s="79">
        <v>186450</v>
      </c>
      <c r="C7" s="33">
        <v>2459</v>
      </c>
      <c r="D7" s="64">
        <v>0.013</v>
      </c>
      <c r="F7" s="88"/>
    </row>
    <row r="8" spans="1:6" ht="16.5" thickBot="1">
      <c r="A8" s="76" t="s">
        <v>80</v>
      </c>
      <c r="B8" s="79">
        <v>358030</v>
      </c>
      <c r="C8" s="33">
        <v>27354</v>
      </c>
      <c r="D8" s="64">
        <v>0.083</v>
      </c>
      <c r="F8" s="88"/>
    </row>
    <row r="9" spans="1:6" ht="16.5" thickBot="1">
      <c r="A9" s="76" t="s">
        <v>81</v>
      </c>
      <c r="B9" s="79">
        <v>45854</v>
      </c>
      <c r="C9" s="33">
        <v>-207</v>
      </c>
      <c r="D9" s="64">
        <v>-0.004</v>
      </c>
      <c r="F9" s="88"/>
    </row>
    <row r="10" spans="1:6" ht="16.5" thickBot="1">
      <c r="A10" s="32" t="s">
        <v>82</v>
      </c>
      <c r="B10" s="78">
        <f>SUM(B6:B9)</f>
        <v>989417</v>
      </c>
      <c r="C10" s="78">
        <f>SUM(C6:C9)</f>
        <v>56035</v>
      </c>
      <c r="D10" s="70">
        <v>0.06</v>
      </c>
      <c r="F10" s="71"/>
    </row>
    <row r="11" spans="1:6" ht="15.75">
      <c r="A11" s="35"/>
      <c r="B11" s="46"/>
      <c r="C11" s="46"/>
      <c r="D11" s="46"/>
      <c r="F11" s="72"/>
    </row>
    <row r="12" spans="1:6" ht="15.75">
      <c r="A12" s="35"/>
      <c r="B12" s="46"/>
      <c r="C12" s="46"/>
      <c r="D12" s="46"/>
      <c r="F12" s="72"/>
    </row>
    <row r="13" spans="1:6" ht="15.75">
      <c r="A13" s="36" t="s">
        <v>83</v>
      </c>
      <c r="B13" s="47"/>
      <c r="C13" s="47"/>
      <c r="D13" s="47"/>
      <c r="E13" s="30"/>
      <c r="F13" s="72"/>
    </row>
    <row r="14" spans="1:6" ht="16.5" thickBot="1">
      <c r="A14" s="35"/>
      <c r="B14" s="46"/>
      <c r="C14" s="46"/>
      <c r="D14" s="46"/>
      <c r="F14" s="72"/>
    </row>
    <row r="15" spans="1:6" ht="48" thickBot="1">
      <c r="A15" s="37" t="s">
        <v>75</v>
      </c>
      <c r="B15" s="62" t="s">
        <v>76</v>
      </c>
      <c r="C15" s="62" t="s">
        <v>125</v>
      </c>
      <c r="D15" s="62" t="s">
        <v>77</v>
      </c>
      <c r="F15" s="73"/>
    </row>
    <row r="16" spans="1:6" ht="16.5" thickBot="1">
      <c r="A16" s="32" t="s">
        <v>78</v>
      </c>
      <c r="B16" s="75">
        <v>8380740</v>
      </c>
      <c r="C16" s="33">
        <v>182345</v>
      </c>
      <c r="D16" s="64">
        <v>0.022</v>
      </c>
      <c r="E16" s="91"/>
      <c r="F16" s="71"/>
    </row>
    <row r="17" spans="1:6" ht="16.5" thickBot="1">
      <c r="A17" s="32" t="s">
        <v>79</v>
      </c>
      <c r="B17" s="75">
        <v>3915439</v>
      </c>
      <c r="C17" s="33">
        <v>-132350</v>
      </c>
      <c r="D17" s="64">
        <v>-0.033</v>
      </c>
      <c r="F17" s="71"/>
    </row>
    <row r="18" spans="1:6" ht="16.5" thickBot="1">
      <c r="A18" s="32" t="s">
        <v>80</v>
      </c>
      <c r="B18" s="74">
        <v>7518632</v>
      </c>
      <c r="C18" s="33">
        <v>243760</v>
      </c>
      <c r="D18" s="64">
        <v>0.034</v>
      </c>
      <c r="F18" s="71"/>
    </row>
    <row r="19" spans="1:6" ht="16.5" thickBot="1">
      <c r="A19" s="32" t="s">
        <v>81</v>
      </c>
      <c r="B19" s="74">
        <v>962936</v>
      </c>
      <c r="C19" s="33">
        <v>-50416</v>
      </c>
      <c r="D19" s="64">
        <v>-0.05</v>
      </c>
      <c r="F19" s="71"/>
    </row>
    <row r="20" spans="1:6" ht="16.5" thickBot="1">
      <c r="A20" s="32" t="s">
        <v>82</v>
      </c>
      <c r="B20" s="44">
        <f>SUM(B16:B19)</f>
        <v>20777747</v>
      </c>
      <c r="C20" s="44">
        <f>SUM(C16:C19)</f>
        <v>243339</v>
      </c>
      <c r="D20" s="70">
        <v>0.0119</v>
      </c>
      <c r="E20" s="15"/>
      <c r="F20" s="71"/>
    </row>
    <row r="21" spans="1:4" ht="15.75">
      <c r="A21" s="18"/>
      <c r="B21" s="19"/>
      <c r="C21" s="19"/>
      <c r="D21" s="19"/>
    </row>
    <row r="22" ht="12.75">
      <c r="C22" s="15"/>
    </row>
    <row r="23" spans="2:3" ht="12.75">
      <c r="B23" s="63"/>
      <c r="C23" s="15"/>
    </row>
    <row r="24" ht="12.75">
      <c r="B24" s="15"/>
    </row>
  </sheetData>
  <sheetProtection/>
  <printOptions/>
  <pageMargins left="0.75" right="0.75" top="1" bottom="1" header="0.5" footer="0.5"/>
  <pageSetup fitToHeight="1" fitToWidth="1" horizontalDpi="600" verticalDpi="600" orientation="portrait" scale="79" r:id="rId1"/>
  <headerFooter alignWithMargins="0">
    <oddHeader>&amp;C&amp;"Times New Roman,Bold"&amp;12FOREIGN EXCHANGE COMMITTEE
SEMI-ANNUAL FOREIGN EXCHANGE VOLUME SURVEY
OCTOBER 2021</oddHeader>
    <oddFooter>&amp;LNotes: The tables above report notional amounts of daily average and total monthly volume adjusted for double reporting of trades between reporting dealers.
There were 21 trading days in October 2021 and 22 trading days in October 2020.</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2:I48"/>
  <sheetViews>
    <sheetView view="pageLayout" zoomScaleNormal="85" workbookViewId="0" topLeftCell="A25">
      <selection activeCell="F48" sqref="F48:H48"/>
    </sheetView>
  </sheetViews>
  <sheetFormatPr defaultColWidth="9.140625" defaultRowHeight="15"/>
  <cols>
    <col min="1" max="1" width="33.140625" style="16" customWidth="1"/>
    <col min="2" max="2" width="21.57421875" style="16" customWidth="1"/>
    <col min="3" max="3" width="15.421875" style="16" customWidth="1"/>
    <col min="4" max="4" width="21.7109375" style="16" customWidth="1"/>
    <col min="5" max="5" width="15.7109375" style="16" customWidth="1"/>
    <col min="6" max="6" width="11.7109375" style="16" customWidth="1"/>
    <col min="7" max="7" width="19.00390625" style="16" customWidth="1"/>
    <col min="8" max="8" width="20.421875" style="16" customWidth="1"/>
    <col min="9" max="9" width="30.421875" style="16" customWidth="1"/>
    <col min="10" max="16384" width="9.140625" style="16" customWidth="1"/>
  </cols>
  <sheetData>
    <row r="2" spans="1:6" ht="15.75">
      <c r="A2" s="1" t="s">
        <v>59</v>
      </c>
      <c r="B2" s="13"/>
      <c r="C2" s="13"/>
      <c r="D2" s="13"/>
      <c r="E2" s="13"/>
      <c r="F2" s="13"/>
    </row>
    <row r="3" spans="1:6" ht="15.75">
      <c r="A3" s="4" t="s">
        <v>1</v>
      </c>
      <c r="B3" s="25"/>
      <c r="C3" s="13"/>
      <c r="D3" s="13"/>
      <c r="E3" s="13"/>
      <c r="F3" s="13"/>
    </row>
    <row r="4" spans="1:6" ht="15.75">
      <c r="A4" s="5"/>
      <c r="B4" s="25"/>
      <c r="C4" s="13"/>
      <c r="D4" s="13"/>
      <c r="E4" s="13"/>
      <c r="F4" s="13"/>
    </row>
    <row r="5" spans="1:6" ht="15.75">
      <c r="A5" s="6"/>
      <c r="B5" s="98" t="s">
        <v>2</v>
      </c>
      <c r="C5" s="98"/>
      <c r="D5" s="98"/>
      <c r="E5" s="99"/>
      <c r="F5" s="26"/>
    </row>
    <row r="6" spans="1:6" ht="15.75">
      <c r="A6" s="6"/>
      <c r="B6" s="26"/>
      <c r="C6" s="26"/>
      <c r="D6" s="26"/>
      <c r="E6" s="26"/>
      <c r="F6" s="26"/>
    </row>
    <row r="7" spans="1:9" ht="15.75">
      <c r="A7" s="6"/>
      <c r="B7" s="9" t="s">
        <v>41</v>
      </c>
      <c r="C7" s="9" t="s">
        <v>123</v>
      </c>
      <c r="D7" s="9" t="s">
        <v>43</v>
      </c>
      <c r="E7" s="68" t="s">
        <v>121</v>
      </c>
      <c r="F7" s="9"/>
      <c r="G7" s="10" t="s">
        <v>7</v>
      </c>
      <c r="H7" s="10" t="s">
        <v>7</v>
      </c>
      <c r="I7" s="10" t="s">
        <v>7</v>
      </c>
    </row>
    <row r="8" spans="1:9" ht="15.75">
      <c r="A8" s="11" t="s">
        <v>8</v>
      </c>
      <c r="B8" s="27" t="s">
        <v>45</v>
      </c>
      <c r="C8" s="27" t="s">
        <v>124</v>
      </c>
      <c r="D8" s="27" t="s">
        <v>47</v>
      </c>
      <c r="E8" s="69" t="s">
        <v>122</v>
      </c>
      <c r="F8" s="27" t="s">
        <v>58</v>
      </c>
      <c r="G8" s="53" t="s">
        <v>12</v>
      </c>
      <c r="H8" s="53" t="s">
        <v>13</v>
      </c>
      <c r="I8" s="53" t="s">
        <v>39</v>
      </c>
    </row>
    <row r="9" spans="1:6" ht="9.75" customHeight="1">
      <c r="A9" s="5"/>
      <c r="B9" s="13"/>
      <c r="C9" s="13"/>
      <c r="D9" s="13"/>
      <c r="E9" s="13"/>
      <c r="F9" s="13"/>
    </row>
    <row r="10" spans="1:9" ht="15.75">
      <c r="A10" s="14" t="s">
        <v>14</v>
      </c>
      <c r="B10" s="14"/>
      <c r="C10" s="14"/>
      <c r="D10" s="14"/>
      <c r="E10" s="14"/>
      <c r="F10" s="14"/>
      <c r="G10" s="19"/>
      <c r="H10" s="19"/>
      <c r="I10" s="19"/>
    </row>
    <row r="11" spans="1:9" ht="15.75">
      <c r="A11" s="56" t="s">
        <v>15</v>
      </c>
      <c r="B11" s="48">
        <v>50622.5</v>
      </c>
      <c r="C11" s="48">
        <v>46622</v>
      </c>
      <c r="D11" s="48">
        <v>538308</v>
      </c>
      <c r="E11" s="48">
        <v>103652</v>
      </c>
      <c r="F11" s="48">
        <v>739204.5</v>
      </c>
      <c r="G11" s="48">
        <v>44844</v>
      </c>
      <c r="H11" s="48">
        <v>170187</v>
      </c>
      <c r="I11" s="48">
        <v>16442</v>
      </c>
    </row>
    <row r="12" spans="1:9" ht="15.75">
      <c r="A12" s="56" t="s">
        <v>16</v>
      </c>
      <c r="B12" s="48">
        <v>36995.5</v>
      </c>
      <c r="C12" s="48">
        <v>39142</v>
      </c>
      <c r="D12" s="48">
        <v>242371</v>
      </c>
      <c r="E12" s="48">
        <v>39071</v>
      </c>
      <c r="F12" s="48">
        <v>357579.5</v>
      </c>
      <c r="G12" s="48">
        <v>21121</v>
      </c>
      <c r="H12" s="48">
        <v>192015</v>
      </c>
      <c r="I12" s="48">
        <v>7765</v>
      </c>
    </row>
    <row r="13" spans="1:9" ht="15.75">
      <c r="A13" s="56" t="s">
        <v>17</v>
      </c>
      <c r="B13" s="48">
        <v>28812</v>
      </c>
      <c r="C13" s="48">
        <v>27590</v>
      </c>
      <c r="D13" s="48">
        <v>334896</v>
      </c>
      <c r="E13" s="48">
        <v>48799</v>
      </c>
      <c r="F13" s="48">
        <v>440097</v>
      </c>
      <c r="G13" s="48">
        <v>19775</v>
      </c>
      <c r="H13" s="48">
        <v>139434</v>
      </c>
      <c r="I13" s="48">
        <v>4795</v>
      </c>
    </row>
    <row r="14" spans="1:9" ht="15.75">
      <c r="A14" s="56" t="s">
        <v>18</v>
      </c>
      <c r="B14" s="48">
        <v>23628</v>
      </c>
      <c r="C14" s="48">
        <v>40806</v>
      </c>
      <c r="D14" s="48">
        <v>200462</v>
      </c>
      <c r="E14" s="48">
        <v>39415</v>
      </c>
      <c r="F14" s="48">
        <v>304311</v>
      </c>
      <c r="G14" s="48">
        <v>22593</v>
      </c>
      <c r="H14" s="48">
        <v>71669</v>
      </c>
      <c r="I14" s="48">
        <v>4806</v>
      </c>
    </row>
    <row r="15" spans="1:9" ht="15.75">
      <c r="A15" s="56" t="s">
        <v>19</v>
      </c>
      <c r="B15" s="48">
        <v>10214.5</v>
      </c>
      <c r="C15" s="48">
        <v>8528</v>
      </c>
      <c r="D15" s="48">
        <v>58469</v>
      </c>
      <c r="E15" s="48">
        <v>8648</v>
      </c>
      <c r="F15" s="48">
        <v>85859.5</v>
      </c>
      <c r="G15" s="48">
        <v>2784</v>
      </c>
      <c r="H15" s="48">
        <v>31844</v>
      </c>
      <c r="I15" s="48">
        <v>1247</v>
      </c>
    </row>
    <row r="16" spans="1:9" ht="15.75">
      <c r="A16" s="56" t="s">
        <v>20</v>
      </c>
      <c r="B16" s="48">
        <v>25554.5</v>
      </c>
      <c r="C16" s="48">
        <v>25839</v>
      </c>
      <c r="D16" s="48">
        <v>144454</v>
      </c>
      <c r="E16" s="48">
        <v>14784</v>
      </c>
      <c r="F16" s="48">
        <v>210631.5</v>
      </c>
      <c r="G16" s="48">
        <v>20514</v>
      </c>
      <c r="H16" s="48">
        <v>101613</v>
      </c>
      <c r="I16" s="48">
        <v>2329</v>
      </c>
    </row>
    <row r="17" spans="1:9" ht="15.75">
      <c r="A17" s="56" t="s">
        <v>21</v>
      </c>
      <c r="B17" s="48">
        <v>12</v>
      </c>
      <c r="C17" s="48">
        <v>13</v>
      </c>
      <c r="D17" s="48">
        <v>87</v>
      </c>
      <c r="E17" s="48">
        <v>135</v>
      </c>
      <c r="F17" s="48">
        <v>247</v>
      </c>
      <c r="G17" s="48">
        <v>1</v>
      </c>
      <c r="H17" s="48">
        <v>0</v>
      </c>
      <c r="I17" s="48">
        <v>253</v>
      </c>
    </row>
    <row r="18" spans="1:9" ht="15.75">
      <c r="A18" s="56" t="s">
        <v>126</v>
      </c>
      <c r="B18" s="48">
        <v>41967</v>
      </c>
      <c r="C18" s="48">
        <v>47560</v>
      </c>
      <c r="D18" s="48">
        <v>61847</v>
      </c>
      <c r="E18" s="48">
        <v>37141</v>
      </c>
      <c r="F18" s="48">
        <v>188515</v>
      </c>
      <c r="G18" s="48">
        <v>787</v>
      </c>
      <c r="H18" s="48">
        <v>17897</v>
      </c>
      <c r="I18" s="48">
        <v>223353</v>
      </c>
    </row>
    <row r="19" spans="1:9" ht="15.75">
      <c r="A19" s="56" t="s">
        <v>22</v>
      </c>
      <c r="B19" s="48">
        <v>10210.5</v>
      </c>
      <c r="C19" s="48">
        <v>16811</v>
      </c>
      <c r="D19" s="48">
        <v>29472</v>
      </c>
      <c r="E19" s="48">
        <v>13062</v>
      </c>
      <c r="F19" s="48">
        <v>69555.5</v>
      </c>
      <c r="G19" s="48">
        <v>25</v>
      </c>
      <c r="H19" s="48">
        <v>6167</v>
      </c>
      <c r="I19" s="48">
        <v>78196</v>
      </c>
    </row>
    <row r="20" spans="1:9" ht="15.75">
      <c r="A20" s="56" t="s">
        <v>23</v>
      </c>
      <c r="B20" s="48">
        <v>12171.5</v>
      </c>
      <c r="C20" s="48">
        <v>16349</v>
      </c>
      <c r="D20" s="48">
        <v>67461</v>
      </c>
      <c r="E20" s="48">
        <v>11556</v>
      </c>
      <c r="F20" s="48">
        <v>107537.5</v>
      </c>
      <c r="G20" s="48">
        <v>2323</v>
      </c>
      <c r="H20" s="48">
        <v>59926</v>
      </c>
      <c r="I20" s="48">
        <v>1526</v>
      </c>
    </row>
    <row r="21" spans="1:9" ht="15.75">
      <c r="A21" s="56" t="s">
        <v>24</v>
      </c>
      <c r="B21" s="48">
        <v>16654.5</v>
      </c>
      <c r="C21" s="48">
        <v>4342</v>
      </c>
      <c r="D21" s="48">
        <v>51123</v>
      </c>
      <c r="E21" s="48">
        <v>6097</v>
      </c>
      <c r="F21" s="48">
        <v>78216.5</v>
      </c>
      <c r="G21" s="48">
        <v>25</v>
      </c>
      <c r="H21" s="48">
        <v>59067</v>
      </c>
      <c r="I21" s="48">
        <v>18366</v>
      </c>
    </row>
    <row r="22" spans="1:9" ht="15.75">
      <c r="A22" s="56" t="s">
        <v>25</v>
      </c>
      <c r="B22" s="48">
        <v>9139</v>
      </c>
      <c r="C22" s="48">
        <v>7500</v>
      </c>
      <c r="D22" s="48">
        <v>38374</v>
      </c>
      <c r="E22" s="48">
        <v>4423</v>
      </c>
      <c r="F22" s="48">
        <v>59436</v>
      </c>
      <c r="G22" s="48">
        <v>3981</v>
      </c>
      <c r="H22" s="48">
        <v>36669</v>
      </c>
      <c r="I22" s="48">
        <v>1149</v>
      </c>
    </row>
    <row r="23" spans="1:9" ht="15.75">
      <c r="A23" s="56" t="s">
        <v>26</v>
      </c>
      <c r="B23" s="48">
        <v>4316.5</v>
      </c>
      <c r="C23" s="48">
        <v>5144</v>
      </c>
      <c r="D23" s="48">
        <v>21701</v>
      </c>
      <c r="E23" s="48">
        <v>4441</v>
      </c>
      <c r="F23" s="48">
        <v>35602.5</v>
      </c>
      <c r="G23" s="48">
        <v>1430</v>
      </c>
      <c r="H23" s="48">
        <v>22315</v>
      </c>
      <c r="I23" s="48">
        <v>13661</v>
      </c>
    </row>
    <row r="24" spans="1:9" ht="15.75">
      <c r="A24" s="56" t="s">
        <v>27</v>
      </c>
      <c r="B24" s="48">
        <v>1785.5</v>
      </c>
      <c r="C24" s="48">
        <v>3814</v>
      </c>
      <c r="D24" s="48">
        <v>11625</v>
      </c>
      <c r="E24" s="48">
        <v>3457</v>
      </c>
      <c r="F24" s="48">
        <v>20681.5</v>
      </c>
      <c r="G24" s="48">
        <v>1553</v>
      </c>
      <c r="H24" s="48">
        <v>6723</v>
      </c>
      <c r="I24" s="48">
        <v>167</v>
      </c>
    </row>
    <row r="25" spans="1:9" ht="15.75">
      <c r="A25" s="56" t="s">
        <v>28</v>
      </c>
      <c r="B25" s="48">
        <v>4949</v>
      </c>
      <c r="C25" s="48">
        <v>1504</v>
      </c>
      <c r="D25" s="48">
        <v>25784</v>
      </c>
      <c r="E25" s="48">
        <v>4145</v>
      </c>
      <c r="F25" s="48">
        <v>36382</v>
      </c>
      <c r="G25" s="48">
        <v>2307</v>
      </c>
      <c r="H25" s="48">
        <v>16324</v>
      </c>
      <c r="I25" s="48">
        <v>256</v>
      </c>
    </row>
    <row r="26" spans="1:9" ht="15.75" customHeight="1">
      <c r="A26" s="56" t="s">
        <v>29</v>
      </c>
      <c r="B26" s="48">
        <v>1994</v>
      </c>
      <c r="C26" s="48">
        <v>2696</v>
      </c>
      <c r="D26" s="48">
        <v>6628</v>
      </c>
      <c r="E26" s="48">
        <v>597</v>
      </c>
      <c r="F26" s="48">
        <v>11915</v>
      </c>
      <c r="G26" s="48">
        <v>337</v>
      </c>
      <c r="H26" s="48">
        <v>8348</v>
      </c>
      <c r="I26" s="48">
        <v>63</v>
      </c>
    </row>
    <row r="27" spans="1:9" ht="15.75">
      <c r="A27" s="56" t="s">
        <v>30</v>
      </c>
      <c r="B27" s="48">
        <v>16085.5</v>
      </c>
      <c r="C27" s="48">
        <v>10661</v>
      </c>
      <c r="D27" s="48">
        <v>40428</v>
      </c>
      <c r="E27" s="48">
        <v>16295</v>
      </c>
      <c r="F27" s="48">
        <v>83469.5</v>
      </c>
      <c r="G27" s="48">
        <v>334</v>
      </c>
      <c r="H27" s="48">
        <v>20484</v>
      </c>
      <c r="I27" s="48">
        <v>93386</v>
      </c>
    </row>
    <row r="28" spans="1:9" ht="15.75">
      <c r="A28" s="56" t="s">
        <v>31</v>
      </c>
      <c r="B28" s="48">
        <v>6440.5</v>
      </c>
      <c r="C28" s="48">
        <v>3721</v>
      </c>
      <c r="D28" s="48">
        <v>27378</v>
      </c>
      <c r="E28" s="48">
        <v>3361</v>
      </c>
      <c r="F28" s="48">
        <v>40900.5</v>
      </c>
      <c r="G28" s="48">
        <v>2519</v>
      </c>
      <c r="H28" s="48">
        <v>22275</v>
      </c>
      <c r="I28" s="48">
        <v>322</v>
      </c>
    </row>
    <row r="29" spans="1:9" ht="15.75">
      <c r="A29" s="56" t="s">
        <v>32</v>
      </c>
      <c r="B29" s="48">
        <v>4834.5</v>
      </c>
      <c r="C29" s="48">
        <v>7688</v>
      </c>
      <c r="D29" s="48">
        <v>27389</v>
      </c>
      <c r="E29" s="48">
        <v>2329</v>
      </c>
      <c r="F29" s="48">
        <v>42240.5</v>
      </c>
      <c r="G29" s="48">
        <v>1781</v>
      </c>
      <c r="H29" s="48">
        <v>25357</v>
      </c>
      <c r="I29" s="48">
        <v>162</v>
      </c>
    </row>
    <row r="30" spans="1:9" ht="15.75">
      <c r="A30" s="56" t="s">
        <v>33</v>
      </c>
      <c r="B30" s="48">
        <v>14323</v>
      </c>
      <c r="C30" s="48">
        <v>7917</v>
      </c>
      <c r="D30" s="48">
        <v>36689</v>
      </c>
      <c r="E30" s="48">
        <v>14372</v>
      </c>
      <c r="F30" s="48">
        <v>73301</v>
      </c>
      <c r="G30" s="48">
        <v>367</v>
      </c>
      <c r="H30" s="48">
        <v>18611</v>
      </c>
      <c r="I30" s="48">
        <v>84337</v>
      </c>
    </row>
    <row r="31" spans="1:9" ht="15.75">
      <c r="A31" s="56" t="s">
        <v>34</v>
      </c>
      <c r="B31" s="48">
        <v>5919</v>
      </c>
      <c r="C31" s="48">
        <v>2663</v>
      </c>
      <c r="D31" s="48">
        <v>37389</v>
      </c>
      <c r="E31" s="48">
        <v>6435</v>
      </c>
      <c r="F31" s="48">
        <v>52406</v>
      </c>
      <c r="G31" s="48">
        <v>3753</v>
      </c>
      <c r="H31" s="48">
        <v>34420</v>
      </c>
      <c r="I31" s="48">
        <v>655</v>
      </c>
    </row>
    <row r="32" spans="1:9" ht="15.75">
      <c r="A32" s="56" t="s">
        <v>4</v>
      </c>
      <c r="B32" s="48">
        <v>76381</v>
      </c>
      <c r="C32" s="48">
        <v>93134</v>
      </c>
      <c r="D32" s="48">
        <v>235064</v>
      </c>
      <c r="E32" s="48">
        <v>98759</v>
      </c>
      <c r="F32" s="48">
        <v>503338</v>
      </c>
      <c r="G32" s="48">
        <v>70247</v>
      </c>
      <c r="H32" s="48">
        <v>264486</v>
      </c>
      <c r="I32" s="48">
        <v>395554</v>
      </c>
    </row>
    <row r="33" spans="1:9" ht="15.75">
      <c r="A33" s="55" t="s">
        <v>35</v>
      </c>
      <c r="B33" s="66"/>
      <c r="C33" s="66"/>
      <c r="D33" s="66"/>
      <c r="E33" s="66"/>
      <c r="F33" s="66"/>
      <c r="G33" s="66"/>
      <c r="H33" s="66"/>
      <c r="I33" s="66"/>
    </row>
    <row r="34" spans="1:9" ht="15.75">
      <c r="A34" s="56" t="s">
        <v>16</v>
      </c>
      <c r="B34" s="48">
        <v>2991.5</v>
      </c>
      <c r="C34" s="48">
        <v>5253</v>
      </c>
      <c r="D34" s="48">
        <v>37792</v>
      </c>
      <c r="E34" s="48">
        <v>4514</v>
      </c>
      <c r="F34" s="48">
        <v>50550.5</v>
      </c>
      <c r="G34" s="48">
        <v>1681</v>
      </c>
      <c r="H34" s="48">
        <v>15400</v>
      </c>
      <c r="I34" s="48">
        <v>0</v>
      </c>
    </row>
    <row r="35" spans="1:9" ht="15.75">
      <c r="A35" s="56" t="s">
        <v>17</v>
      </c>
      <c r="B35" s="48">
        <v>5376.5</v>
      </c>
      <c r="C35" s="48">
        <v>6242</v>
      </c>
      <c r="D35" s="48">
        <v>79336</v>
      </c>
      <c r="E35" s="48">
        <v>9020</v>
      </c>
      <c r="F35" s="48">
        <v>99974.5</v>
      </c>
      <c r="G35" s="48">
        <v>2202</v>
      </c>
      <c r="H35" s="48">
        <v>19542</v>
      </c>
      <c r="I35" s="48">
        <v>4</v>
      </c>
    </row>
    <row r="36" spans="1:9" ht="15.75">
      <c r="A36" s="56" t="s">
        <v>18</v>
      </c>
      <c r="B36" s="48">
        <v>1530.5</v>
      </c>
      <c r="C36" s="48">
        <v>1689</v>
      </c>
      <c r="D36" s="48">
        <v>11489</v>
      </c>
      <c r="E36" s="48">
        <v>2259</v>
      </c>
      <c r="F36" s="48">
        <v>16967.5</v>
      </c>
      <c r="G36" s="48">
        <v>940</v>
      </c>
      <c r="H36" s="48">
        <v>4325</v>
      </c>
      <c r="I36" s="48">
        <v>2</v>
      </c>
    </row>
    <row r="37" spans="1:9" ht="15.75">
      <c r="A37" s="56" t="s">
        <v>19</v>
      </c>
      <c r="B37" s="48">
        <v>1673</v>
      </c>
      <c r="C37" s="48">
        <v>2727</v>
      </c>
      <c r="D37" s="48">
        <v>16492</v>
      </c>
      <c r="E37" s="48">
        <v>2041</v>
      </c>
      <c r="F37" s="48">
        <v>22933</v>
      </c>
      <c r="G37" s="48">
        <v>423</v>
      </c>
      <c r="H37" s="48">
        <v>6042</v>
      </c>
      <c r="I37" s="48">
        <v>0</v>
      </c>
    </row>
    <row r="38" spans="1:9" ht="15.75">
      <c r="A38" s="56" t="s">
        <v>20</v>
      </c>
      <c r="B38" s="48">
        <v>1113.5</v>
      </c>
      <c r="C38" s="48">
        <v>1670</v>
      </c>
      <c r="D38" s="48">
        <v>7757</v>
      </c>
      <c r="E38" s="48">
        <v>648</v>
      </c>
      <c r="F38" s="48">
        <v>11188.5</v>
      </c>
      <c r="G38" s="48">
        <v>366</v>
      </c>
      <c r="H38" s="48">
        <v>3448</v>
      </c>
      <c r="I38" s="48">
        <v>3</v>
      </c>
    </row>
    <row r="39" spans="1:9" ht="15.75">
      <c r="A39" s="56" t="s">
        <v>31</v>
      </c>
      <c r="B39" s="48">
        <v>1330.5</v>
      </c>
      <c r="C39" s="48">
        <v>1046</v>
      </c>
      <c r="D39" s="48">
        <v>5750</v>
      </c>
      <c r="E39" s="48">
        <v>537</v>
      </c>
      <c r="F39" s="48">
        <v>8663.5</v>
      </c>
      <c r="G39" s="48">
        <v>468</v>
      </c>
      <c r="H39" s="48">
        <v>4373</v>
      </c>
      <c r="I39" s="48">
        <v>0</v>
      </c>
    </row>
    <row r="40" spans="1:9" ht="15.75">
      <c r="A40" s="56" t="s">
        <v>34</v>
      </c>
      <c r="B40" s="48">
        <v>1609</v>
      </c>
      <c r="C40" s="48">
        <v>2134</v>
      </c>
      <c r="D40" s="48">
        <v>5959</v>
      </c>
      <c r="E40" s="48">
        <v>343</v>
      </c>
      <c r="F40" s="48">
        <v>10045</v>
      </c>
      <c r="G40" s="48">
        <v>458</v>
      </c>
      <c r="H40" s="48">
        <v>6659</v>
      </c>
      <c r="I40" s="48">
        <v>0</v>
      </c>
    </row>
    <row r="41" spans="1:9" ht="15.75">
      <c r="A41" s="56" t="s">
        <v>4</v>
      </c>
      <c r="B41" s="48">
        <v>5056.5</v>
      </c>
      <c r="C41" s="48">
        <v>4899</v>
      </c>
      <c r="D41" s="48">
        <v>20903</v>
      </c>
      <c r="E41" s="48">
        <v>4076</v>
      </c>
      <c r="F41" s="48">
        <v>34934.5</v>
      </c>
      <c r="G41" s="48">
        <v>79</v>
      </c>
      <c r="H41" s="48">
        <v>17192</v>
      </c>
      <c r="I41" s="48">
        <v>4621</v>
      </c>
    </row>
    <row r="42" spans="1:9" ht="12.75" customHeight="1">
      <c r="A42" s="55" t="s">
        <v>36</v>
      </c>
      <c r="B42" s="66"/>
      <c r="C42" s="66"/>
      <c r="D42" s="66"/>
      <c r="E42" s="66"/>
      <c r="F42" s="66"/>
      <c r="G42" s="66"/>
      <c r="H42" s="66"/>
      <c r="I42" s="66"/>
    </row>
    <row r="43" spans="1:9" ht="15.75">
      <c r="A43" s="56" t="s">
        <v>18</v>
      </c>
      <c r="B43" s="48">
        <v>541</v>
      </c>
      <c r="C43" s="48">
        <v>587</v>
      </c>
      <c r="D43" s="48">
        <v>3735</v>
      </c>
      <c r="E43" s="48">
        <v>1748</v>
      </c>
      <c r="F43" s="48">
        <v>6611</v>
      </c>
      <c r="G43" s="48">
        <v>559</v>
      </c>
      <c r="H43" s="48">
        <v>1791</v>
      </c>
      <c r="I43" s="48">
        <v>0</v>
      </c>
    </row>
    <row r="44" spans="1:9" ht="15.75">
      <c r="A44" s="56" t="s">
        <v>20</v>
      </c>
      <c r="B44" s="48">
        <v>3414</v>
      </c>
      <c r="C44" s="48">
        <v>2924</v>
      </c>
      <c r="D44" s="48">
        <v>6055</v>
      </c>
      <c r="E44" s="48">
        <v>771</v>
      </c>
      <c r="F44" s="48">
        <v>13164</v>
      </c>
      <c r="G44" s="48">
        <v>449</v>
      </c>
      <c r="H44" s="48">
        <v>11389</v>
      </c>
      <c r="I44" s="48">
        <v>0</v>
      </c>
    </row>
    <row r="45" spans="1:9" ht="15.75">
      <c r="A45" s="56" t="s">
        <v>126</v>
      </c>
      <c r="B45" s="48">
        <v>29.5</v>
      </c>
      <c r="C45" s="48">
        <v>374</v>
      </c>
      <c r="D45" s="48">
        <v>685</v>
      </c>
      <c r="E45" s="48">
        <v>115</v>
      </c>
      <c r="F45" s="48">
        <v>1203.5</v>
      </c>
      <c r="G45" s="48">
        <v>0</v>
      </c>
      <c r="H45" s="48">
        <v>0</v>
      </c>
      <c r="I45" s="48">
        <v>1046</v>
      </c>
    </row>
    <row r="46" spans="1:9" ht="15.75">
      <c r="A46" s="56" t="s">
        <v>4</v>
      </c>
      <c r="B46" s="48">
        <v>3835.5</v>
      </c>
      <c r="C46" s="48">
        <v>2483</v>
      </c>
      <c r="D46" s="48">
        <v>17753</v>
      </c>
      <c r="E46" s="48">
        <v>2284</v>
      </c>
      <c r="F46" s="48">
        <v>26355.5</v>
      </c>
      <c r="G46" s="48">
        <v>16</v>
      </c>
      <c r="H46" s="48">
        <v>11211</v>
      </c>
      <c r="I46" s="48">
        <v>133</v>
      </c>
    </row>
    <row r="47" spans="1:9" ht="15.75">
      <c r="A47" s="57" t="s">
        <v>120</v>
      </c>
      <c r="B47" s="48">
        <v>9654</v>
      </c>
      <c r="C47" s="48">
        <v>7291</v>
      </c>
      <c r="D47" s="48">
        <v>48361</v>
      </c>
      <c r="E47" s="48">
        <v>6115</v>
      </c>
      <c r="F47" s="48">
        <v>71421</v>
      </c>
      <c r="G47" s="48">
        <v>6527</v>
      </c>
      <c r="H47" s="48">
        <v>30052</v>
      </c>
      <c r="I47" s="48">
        <v>8486</v>
      </c>
    </row>
    <row r="48" spans="1:9" s="22" customFormat="1" ht="18.75">
      <c r="A48" s="58" t="s">
        <v>37</v>
      </c>
      <c r="B48" s="90">
        <v>441165</v>
      </c>
      <c r="C48" s="90">
        <v>459363</v>
      </c>
      <c r="D48" s="90">
        <v>2499466</v>
      </c>
      <c r="E48" s="90">
        <v>515445</v>
      </c>
      <c r="F48" s="90">
        <v>3915439</v>
      </c>
      <c r="G48" s="90">
        <v>237569</v>
      </c>
      <c r="H48" s="90">
        <v>1457255</v>
      </c>
      <c r="I48" s="90">
        <v>963085</v>
      </c>
    </row>
  </sheetData>
  <sheetProtection/>
  <mergeCells count="1">
    <mergeCell ref="B5:E5"/>
  </mergeCells>
  <printOptions/>
  <pageMargins left="0.75" right="0.75" top="1" bottom="1" header="0.5" footer="0.5"/>
  <pageSetup fitToHeight="1" fitToWidth="1" horizontalDpi="600" verticalDpi="600" orientation="landscape" scale="63" r:id="rId1"/>
  <headerFooter alignWithMargins="0">
    <oddHeader>&amp;C&amp;"Times New Roman,Bold"&amp;12FOREIGN EXCHANGE COMMITTEE
SEMI-ANNUAL FOREIGN EXCHANGE VOLUME SURVEY
OCTOBER 2021</oddHeader>
    <oddFooter>&amp;LNotes: The table reports notional amounts of total monthly volume adjusted for double reporting of trades between reporting dealers.
&amp;Xa&amp;XFigures may not sum to totals due to rounding.</oddFooter>
  </headerFooter>
</worksheet>
</file>

<file path=xl/worksheets/sheet11.xml><?xml version="1.0" encoding="utf-8"?>
<worksheet xmlns="http://schemas.openxmlformats.org/spreadsheetml/2006/main" xmlns:r="http://schemas.openxmlformats.org/officeDocument/2006/relationships">
  <dimension ref="A2:H48"/>
  <sheetViews>
    <sheetView view="pageLayout" zoomScaleNormal="85" workbookViewId="0" topLeftCell="A25">
      <selection activeCell="F48" sqref="F48:H48"/>
    </sheetView>
  </sheetViews>
  <sheetFormatPr defaultColWidth="9.140625" defaultRowHeight="15"/>
  <cols>
    <col min="1" max="1" width="36.57421875" style="16" customWidth="1"/>
    <col min="2" max="2" width="22.421875" style="16" customWidth="1"/>
    <col min="3" max="3" width="19.421875" style="16" customWidth="1"/>
    <col min="4" max="4" width="22.7109375" style="16" customWidth="1"/>
    <col min="5" max="5" width="24.421875" style="16" customWidth="1"/>
    <col min="6" max="6" width="12.7109375" style="16" customWidth="1"/>
    <col min="7" max="7" width="19.57421875" style="16" customWidth="1"/>
    <col min="8" max="8" width="21.140625" style="16" customWidth="1"/>
    <col min="9" max="16384" width="9.140625" style="16" customWidth="1"/>
  </cols>
  <sheetData>
    <row r="1" ht="10.5" customHeight="1"/>
    <row r="2" spans="1:6" ht="15.75">
      <c r="A2" s="1" t="s">
        <v>60</v>
      </c>
      <c r="B2" s="13"/>
      <c r="C2" s="13"/>
      <c r="D2" s="13"/>
      <c r="E2" s="13"/>
      <c r="F2" s="13"/>
    </row>
    <row r="3" spans="1:6" ht="15.75">
      <c r="A3" s="4" t="s">
        <v>1</v>
      </c>
      <c r="B3" s="25"/>
      <c r="C3" s="13"/>
      <c r="D3" s="13"/>
      <c r="E3" s="13"/>
      <c r="F3" s="13"/>
    </row>
    <row r="4" spans="1:6" ht="7.5" customHeight="1">
      <c r="A4" s="5"/>
      <c r="B4" s="25"/>
      <c r="C4" s="13"/>
      <c r="D4" s="13"/>
      <c r="E4" s="13"/>
      <c r="F4" s="13"/>
    </row>
    <row r="5" spans="1:6" ht="15.75">
      <c r="A5" s="6"/>
      <c r="B5" s="98" t="s">
        <v>2</v>
      </c>
      <c r="C5" s="98"/>
      <c r="D5" s="98"/>
      <c r="E5" s="99"/>
      <c r="F5" s="26"/>
    </row>
    <row r="6" spans="1:6" ht="12" customHeight="1">
      <c r="A6" s="6"/>
      <c r="B6" s="26"/>
      <c r="C6" s="26"/>
      <c r="D6" s="26"/>
      <c r="E6" s="26"/>
      <c r="F6" s="26"/>
    </row>
    <row r="7" spans="1:8" ht="15.75">
      <c r="A7" s="6"/>
      <c r="B7" s="8" t="s">
        <v>41</v>
      </c>
      <c r="C7" s="8" t="s">
        <v>42</v>
      </c>
      <c r="D7" s="8" t="s">
        <v>43</v>
      </c>
      <c r="E7" s="8" t="s">
        <v>51</v>
      </c>
      <c r="F7" s="8"/>
      <c r="G7" s="10" t="s">
        <v>7</v>
      </c>
      <c r="H7" s="10" t="s">
        <v>7</v>
      </c>
    </row>
    <row r="8" spans="1:8" ht="15.75">
      <c r="A8" s="11" t="s">
        <v>8</v>
      </c>
      <c r="B8" s="12" t="s">
        <v>45</v>
      </c>
      <c r="C8" s="12" t="s">
        <v>46</v>
      </c>
      <c r="D8" s="12" t="s">
        <v>47</v>
      </c>
      <c r="E8" s="12" t="s">
        <v>52</v>
      </c>
      <c r="F8" s="12" t="s">
        <v>61</v>
      </c>
      <c r="G8" s="53" t="s">
        <v>12</v>
      </c>
      <c r="H8" s="53" t="s">
        <v>13</v>
      </c>
    </row>
    <row r="9" spans="1:6" ht="9" customHeight="1">
      <c r="A9" s="5"/>
      <c r="B9" s="13"/>
      <c r="C9" s="13"/>
      <c r="D9" s="13"/>
      <c r="E9" s="13"/>
      <c r="F9" s="13"/>
    </row>
    <row r="10" spans="1:8" ht="15.75">
      <c r="A10" s="14" t="s">
        <v>14</v>
      </c>
      <c r="B10" s="14"/>
      <c r="C10" s="14"/>
      <c r="D10" s="14"/>
      <c r="E10" s="14"/>
      <c r="F10" s="14"/>
      <c r="G10" s="19"/>
      <c r="H10" s="19"/>
    </row>
    <row r="11" spans="1:8" ht="15.75">
      <c r="A11" s="56" t="s">
        <v>15</v>
      </c>
      <c r="B11" s="48">
        <v>428770.5</v>
      </c>
      <c r="C11" s="48">
        <v>708856</v>
      </c>
      <c r="D11" s="48">
        <v>498985</v>
      </c>
      <c r="E11" s="48">
        <v>129293</v>
      </c>
      <c r="F11" s="48">
        <v>1765904.5</v>
      </c>
      <c r="G11" s="48">
        <v>112850</v>
      </c>
      <c r="H11" s="48">
        <v>296594</v>
      </c>
    </row>
    <row r="12" spans="1:8" ht="15.75">
      <c r="A12" s="56" t="s">
        <v>16</v>
      </c>
      <c r="B12" s="48">
        <v>350057</v>
      </c>
      <c r="C12" s="48">
        <v>369780</v>
      </c>
      <c r="D12" s="48">
        <v>395725</v>
      </c>
      <c r="E12" s="48">
        <v>54445</v>
      </c>
      <c r="F12" s="48">
        <v>1170007</v>
      </c>
      <c r="G12" s="48">
        <v>62324</v>
      </c>
      <c r="H12" s="48">
        <v>526402</v>
      </c>
    </row>
    <row r="13" spans="1:8" ht="15.75">
      <c r="A13" s="56" t="s">
        <v>17</v>
      </c>
      <c r="B13" s="48">
        <v>354261.5</v>
      </c>
      <c r="C13" s="48">
        <v>608947</v>
      </c>
      <c r="D13" s="48">
        <v>255268</v>
      </c>
      <c r="E13" s="48">
        <v>51625</v>
      </c>
      <c r="F13" s="48">
        <v>1270101.5</v>
      </c>
      <c r="G13" s="48">
        <v>84009</v>
      </c>
      <c r="H13" s="48">
        <v>213309</v>
      </c>
    </row>
    <row r="14" spans="1:8" ht="15.75">
      <c r="A14" s="56" t="s">
        <v>18</v>
      </c>
      <c r="B14" s="48">
        <v>288773</v>
      </c>
      <c r="C14" s="48">
        <v>503622</v>
      </c>
      <c r="D14" s="48">
        <v>289383</v>
      </c>
      <c r="E14" s="48">
        <v>63683</v>
      </c>
      <c r="F14" s="48">
        <v>1145461</v>
      </c>
      <c r="G14" s="48">
        <v>83314</v>
      </c>
      <c r="H14" s="48">
        <v>161886</v>
      </c>
    </row>
    <row r="15" spans="1:8" ht="15.75">
      <c r="A15" s="56" t="s">
        <v>19</v>
      </c>
      <c r="B15" s="48">
        <v>99284.5</v>
      </c>
      <c r="C15" s="48">
        <v>91438</v>
      </c>
      <c r="D15" s="48">
        <v>39910</v>
      </c>
      <c r="E15" s="48">
        <v>14769</v>
      </c>
      <c r="F15" s="48">
        <v>245401.5</v>
      </c>
      <c r="G15" s="48">
        <v>20924</v>
      </c>
      <c r="H15" s="48">
        <v>42893</v>
      </c>
    </row>
    <row r="16" spans="1:8" ht="15.75">
      <c r="A16" s="56" t="s">
        <v>20</v>
      </c>
      <c r="B16" s="48">
        <v>175733</v>
      </c>
      <c r="C16" s="48">
        <v>204598</v>
      </c>
      <c r="D16" s="48">
        <v>136420</v>
      </c>
      <c r="E16" s="48">
        <v>18457</v>
      </c>
      <c r="F16" s="48">
        <v>535208</v>
      </c>
      <c r="G16" s="48">
        <v>23535</v>
      </c>
      <c r="H16" s="48">
        <v>163928</v>
      </c>
    </row>
    <row r="17" spans="1:8" ht="15.75">
      <c r="A17" s="56" t="s">
        <v>21</v>
      </c>
      <c r="B17" s="48">
        <v>0</v>
      </c>
      <c r="C17" s="48">
        <v>0</v>
      </c>
      <c r="D17" s="48">
        <v>1</v>
      </c>
      <c r="E17" s="48">
        <v>9</v>
      </c>
      <c r="F17" s="48">
        <v>10</v>
      </c>
      <c r="G17" s="48">
        <v>0</v>
      </c>
      <c r="H17" s="48">
        <v>0</v>
      </c>
    </row>
    <row r="18" spans="1:8" ht="15.75">
      <c r="A18" s="56" t="s">
        <v>126</v>
      </c>
      <c r="B18" s="48">
        <v>60.5</v>
      </c>
      <c r="C18" s="48">
        <v>1472</v>
      </c>
      <c r="D18" s="48">
        <v>4583</v>
      </c>
      <c r="E18" s="48">
        <v>157</v>
      </c>
      <c r="F18" s="48">
        <v>6272.5</v>
      </c>
      <c r="G18" s="48">
        <v>0</v>
      </c>
      <c r="H18" s="48">
        <v>0</v>
      </c>
    </row>
    <row r="19" spans="1:8" ht="15.75">
      <c r="A19" s="56" t="s">
        <v>22</v>
      </c>
      <c r="B19" s="48">
        <v>42</v>
      </c>
      <c r="C19" s="48">
        <v>176</v>
      </c>
      <c r="D19" s="48">
        <v>40</v>
      </c>
      <c r="E19" s="48">
        <v>0</v>
      </c>
      <c r="F19" s="48">
        <v>258</v>
      </c>
      <c r="G19" s="48">
        <v>0</v>
      </c>
      <c r="H19" s="48">
        <v>84</v>
      </c>
    </row>
    <row r="20" spans="1:8" ht="15.75">
      <c r="A20" s="56" t="s">
        <v>23</v>
      </c>
      <c r="B20" s="48">
        <v>115645</v>
      </c>
      <c r="C20" s="48">
        <v>100727</v>
      </c>
      <c r="D20" s="48">
        <v>61815</v>
      </c>
      <c r="E20" s="48">
        <v>13185</v>
      </c>
      <c r="F20" s="48">
        <v>291372</v>
      </c>
      <c r="G20" s="48">
        <v>48811</v>
      </c>
      <c r="H20" s="48">
        <v>71360</v>
      </c>
    </row>
    <row r="21" spans="1:8" ht="15.75">
      <c r="A21" s="56" t="s">
        <v>24</v>
      </c>
      <c r="B21" s="48">
        <v>18692</v>
      </c>
      <c r="C21" s="48">
        <v>9271</v>
      </c>
      <c r="D21" s="48">
        <v>20514</v>
      </c>
      <c r="E21" s="48">
        <v>4248</v>
      </c>
      <c r="F21" s="48">
        <v>52725</v>
      </c>
      <c r="G21" s="48">
        <v>30</v>
      </c>
      <c r="H21" s="48">
        <v>27846</v>
      </c>
    </row>
    <row r="22" spans="1:8" ht="15.75">
      <c r="A22" s="56" t="s">
        <v>25</v>
      </c>
      <c r="B22" s="48">
        <v>34416</v>
      </c>
      <c r="C22" s="48">
        <v>52762</v>
      </c>
      <c r="D22" s="48">
        <v>27369</v>
      </c>
      <c r="E22" s="48">
        <v>6444</v>
      </c>
      <c r="F22" s="48">
        <v>120991</v>
      </c>
      <c r="G22" s="48">
        <v>4569</v>
      </c>
      <c r="H22" s="48">
        <v>33580</v>
      </c>
    </row>
    <row r="23" spans="1:8" ht="15.75">
      <c r="A23" s="56" t="s">
        <v>26</v>
      </c>
      <c r="B23" s="48">
        <v>8797</v>
      </c>
      <c r="C23" s="48">
        <v>4651</v>
      </c>
      <c r="D23" s="48">
        <v>14286</v>
      </c>
      <c r="E23" s="48">
        <v>1552</v>
      </c>
      <c r="F23" s="48">
        <v>29286</v>
      </c>
      <c r="G23" s="48">
        <v>1951</v>
      </c>
      <c r="H23" s="48">
        <v>21625</v>
      </c>
    </row>
    <row r="24" spans="1:8" ht="15.75">
      <c r="A24" s="56" t="s">
        <v>27</v>
      </c>
      <c r="B24" s="48">
        <v>18492</v>
      </c>
      <c r="C24" s="48">
        <v>27632</v>
      </c>
      <c r="D24" s="48">
        <v>9191</v>
      </c>
      <c r="E24" s="48">
        <v>2225</v>
      </c>
      <c r="F24" s="48">
        <v>57540</v>
      </c>
      <c r="G24" s="48">
        <v>9049</v>
      </c>
      <c r="H24" s="48">
        <v>13540</v>
      </c>
    </row>
    <row r="25" spans="1:8" ht="15.75">
      <c r="A25" s="56" t="s">
        <v>28</v>
      </c>
      <c r="B25" s="48">
        <v>12947.5</v>
      </c>
      <c r="C25" s="48">
        <v>17176</v>
      </c>
      <c r="D25" s="48">
        <v>15694</v>
      </c>
      <c r="E25" s="48">
        <v>3962</v>
      </c>
      <c r="F25" s="48">
        <v>49779.5</v>
      </c>
      <c r="G25" s="48">
        <v>3671</v>
      </c>
      <c r="H25" s="48">
        <v>20574</v>
      </c>
    </row>
    <row r="26" spans="1:8" ht="15.75" customHeight="1">
      <c r="A26" s="56" t="s">
        <v>29</v>
      </c>
      <c r="B26" s="48">
        <v>3559.5</v>
      </c>
      <c r="C26" s="48">
        <v>1339</v>
      </c>
      <c r="D26" s="48">
        <v>5626</v>
      </c>
      <c r="E26" s="48">
        <v>591</v>
      </c>
      <c r="F26" s="48">
        <v>11115.5</v>
      </c>
      <c r="G26" s="48">
        <v>508</v>
      </c>
      <c r="H26" s="48">
        <v>9877</v>
      </c>
    </row>
    <row r="27" spans="1:8" ht="15.75">
      <c r="A27" s="56" t="s">
        <v>30</v>
      </c>
      <c r="B27" s="48">
        <v>14.5</v>
      </c>
      <c r="C27" s="48">
        <v>426</v>
      </c>
      <c r="D27" s="48">
        <v>560</v>
      </c>
      <c r="E27" s="48">
        <v>786</v>
      </c>
      <c r="F27" s="48">
        <v>1786.5</v>
      </c>
      <c r="G27" s="48">
        <v>0</v>
      </c>
      <c r="H27" s="48">
        <v>0</v>
      </c>
    </row>
    <row r="28" spans="1:8" ht="15.75">
      <c r="A28" s="56" t="s">
        <v>31</v>
      </c>
      <c r="B28" s="48">
        <v>21445.5</v>
      </c>
      <c r="C28" s="48">
        <v>35424</v>
      </c>
      <c r="D28" s="48">
        <v>18051</v>
      </c>
      <c r="E28" s="48">
        <v>3877</v>
      </c>
      <c r="F28" s="48">
        <v>78797.5</v>
      </c>
      <c r="G28" s="48">
        <v>22174</v>
      </c>
      <c r="H28" s="48">
        <v>23425</v>
      </c>
    </row>
    <row r="29" spans="1:8" ht="15.75">
      <c r="A29" s="56" t="s">
        <v>32</v>
      </c>
      <c r="B29" s="48">
        <v>17202</v>
      </c>
      <c r="C29" s="48">
        <v>16135</v>
      </c>
      <c r="D29" s="48">
        <v>15873</v>
      </c>
      <c r="E29" s="48">
        <v>1745</v>
      </c>
      <c r="F29" s="48">
        <v>50955</v>
      </c>
      <c r="G29" s="48">
        <v>7186</v>
      </c>
      <c r="H29" s="48">
        <v>20639</v>
      </c>
    </row>
    <row r="30" spans="1:8" ht="15.75">
      <c r="A30" s="56" t="s">
        <v>33</v>
      </c>
      <c r="B30" s="48">
        <v>87.5</v>
      </c>
      <c r="C30" s="48">
        <v>251</v>
      </c>
      <c r="D30" s="48">
        <v>165</v>
      </c>
      <c r="E30" s="48">
        <v>270</v>
      </c>
      <c r="F30" s="48">
        <v>773.5</v>
      </c>
      <c r="G30" s="48">
        <v>120</v>
      </c>
      <c r="H30" s="48">
        <v>0</v>
      </c>
    </row>
    <row r="31" spans="1:8" ht="15.75">
      <c r="A31" s="56" t="s">
        <v>34</v>
      </c>
      <c r="B31" s="48">
        <v>34073.5</v>
      </c>
      <c r="C31" s="48">
        <v>22839</v>
      </c>
      <c r="D31" s="48">
        <v>26516</v>
      </c>
      <c r="E31" s="48">
        <v>9815</v>
      </c>
      <c r="F31" s="48">
        <v>93243.5</v>
      </c>
      <c r="G31" s="48">
        <v>17787</v>
      </c>
      <c r="H31" s="48">
        <v>51491</v>
      </c>
    </row>
    <row r="32" spans="1:8" ht="15.75">
      <c r="A32" s="56" t="s">
        <v>4</v>
      </c>
      <c r="B32" s="48">
        <v>76140</v>
      </c>
      <c r="C32" s="48">
        <v>65037</v>
      </c>
      <c r="D32" s="48">
        <v>75246</v>
      </c>
      <c r="E32" s="48">
        <v>23418</v>
      </c>
      <c r="F32" s="48">
        <v>239841</v>
      </c>
      <c r="G32" s="48">
        <v>47566</v>
      </c>
      <c r="H32" s="48">
        <v>120435</v>
      </c>
    </row>
    <row r="33" spans="1:8" ht="15.75">
      <c r="A33" s="55" t="s">
        <v>35</v>
      </c>
      <c r="B33" s="66"/>
      <c r="C33" s="66"/>
      <c r="D33" s="66"/>
      <c r="E33" s="66"/>
      <c r="F33" s="66"/>
      <c r="G33" s="66"/>
      <c r="H33" s="66"/>
    </row>
    <row r="34" spans="1:8" ht="15.75">
      <c r="A34" s="56" t="s">
        <v>16</v>
      </c>
      <c r="B34" s="48">
        <v>1840</v>
      </c>
      <c r="C34" s="48">
        <v>8699</v>
      </c>
      <c r="D34" s="48">
        <v>41334</v>
      </c>
      <c r="E34" s="48">
        <v>977</v>
      </c>
      <c r="F34" s="48">
        <v>52850</v>
      </c>
      <c r="G34" s="48">
        <v>1736</v>
      </c>
      <c r="H34" s="48">
        <v>15947</v>
      </c>
    </row>
    <row r="35" spans="1:8" ht="15.75">
      <c r="A35" s="56" t="s">
        <v>17</v>
      </c>
      <c r="B35" s="48">
        <v>6572</v>
      </c>
      <c r="C35" s="48">
        <v>17726</v>
      </c>
      <c r="D35" s="48">
        <v>32224</v>
      </c>
      <c r="E35" s="48">
        <v>10571</v>
      </c>
      <c r="F35" s="48">
        <v>67093</v>
      </c>
      <c r="G35" s="48">
        <v>2559</v>
      </c>
      <c r="H35" s="48">
        <v>15336</v>
      </c>
    </row>
    <row r="36" spans="1:8" ht="15.75">
      <c r="A36" s="56" t="s">
        <v>18</v>
      </c>
      <c r="B36" s="48">
        <v>1690.5</v>
      </c>
      <c r="C36" s="48">
        <v>3821</v>
      </c>
      <c r="D36" s="48">
        <v>12091</v>
      </c>
      <c r="E36" s="48">
        <v>2662</v>
      </c>
      <c r="F36" s="48">
        <v>20264.5</v>
      </c>
      <c r="G36" s="48">
        <v>667</v>
      </c>
      <c r="H36" s="48">
        <v>2287</v>
      </c>
    </row>
    <row r="37" spans="1:8" ht="15.75">
      <c r="A37" s="56" t="s">
        <v>19</v>
      </c>
      <c r="B37" s="48">
        <v>4624</v>
      </c>
      <c r="C37" s="48">
        <v>5319</v>
      </c>
      <c r="D37" s="48">
        <v>12610</v>
      </c>
      <c r="E37" s="48">
        <v>3259</v>
      </c>
      <c r="F37" s="48">
        <v>25812</v>
      </c>
      <c r="G37" s="48">
        <v>739</v>
      </c>
      <c r="H37" s="48">
        <v>3224</v>
      </c>
    </row>
    <row r="38" spans="1:8" ht="15.75">
      <c r="A38" s="56" t="s">
        <v>20</v>
      </c>
      <c r="B38" s="48">
        <v>392.5</v>
      </c>
      <c r="C38" s="48">
        <v>2983</v>
      </c>
      <c r="D38" s="48">
        <v>5911</v>
      </c>
      <c r="E38" s="48">
        <v>543</v>
      </c>
      <c r="F38" s="48">
        <v>9829.5</v>
      </c>
      <c r="G38" s="48">
        <v>231</v>
      </c>
      <c r="H38" s="48">
        <v>571</v>
      </c>
    </row>
    <row r="39" spans="1:8" ht="15.75">
      <c r="A39" s="56" t="s">
        <v>31</v>
      </c>
      <c r="B39" s="48">
        <v>1224</v>
      </c>
      <c r="C39" s="48">
        <v>1522</v>
      </c>
      <c r="D39" s="48">
        <v>7304</v>
      </c>
      <c r="E39" s="48">
        <v>854</v>
      </c>
      <c r="F39" s="48">
        <v>10904</v>
      </c>
      <c r="G39" s="48">
        <v>1314</v>
      </c>
      <c r="H39" s="48">
        <v>1852</v>
      </c>
    </row>
    <row r="40" spans="1:8" ht="15.75">
      <c r="A40" s="56" t="s">
        <v>34</v>
      </c>
      <c r="B40" s="48">
        <v>919.5</v>
      </c>
      <c r="C40" s="48">
        <v>2111</v>
      </c>
      <c r="D40" s="48">
        <v>5831</v>
      </c>
      <c r="E40" s="48">
        <v>628</v>
      </c>
      <c r="F40" s="48">
        <v>9489.5</v>
      </c>
      <c r="G40" s="48">
        <v>527</v>
      </c>
      <c r="H40" s="48">
        <v>2604</v>
      </c>
    </row>
    <row r="41" spans="1:8" ht="15.75">
      <c r="A41" s="56" t="s">
        <v>4</v>
      </c>
      <c r="B41" s="48">
        <v>4655.5</v>
      </c>
      <c r="C41" s="48">
        <v>5180</v>
      </c>
      <c r="D41" s="48">
        <v>7906</v>
      </c>
      <c r="E41" s="48">
        <v>6019</v>
      </c>
      <c r="F41" s="48">
        <v>23760.5</v>
      </c>
      <c r="G41" s="48">
        <v>0</v>
      </c>
      <c r="H41" s="48">
        <v>5834</v>
      </c>
    </row>
    <row r="42" spans="1:8" ht="15.75">
      <c r="A42" s="55" t="s">
        <v>36</v>
      </c>
      <c r="B42" s="66"/>
      <c r="C42" s="66"/>
      <c r="D42" s="66"/>
      <c r="E42" s="66"/>
      <c r="F42" s="66"/>
      <c r="G42" s="66"/>
      <c r="H42" s="66"/>
    </row>
    <row r="43" spans="1:8" ht="15.75">
      <c r="A43" s="56" t="s">
        <v>18</v>
      </c>
      <c r="B43" s="48">
        <v>572</v>
      </c>
      <c r="C43" s="48">
        <v>341</v>
      </c>
      <c r="D43" s="48">
        <v>4110</v>
      </c>
      <c r="E43" s="48">
        <v>451</v>
      </c>
      <c r="F43" s="48">
        <v>5474</v>
      </c>
      <c r="G43" s="48">
        <v>143</v>
      </c>
      <c r="H43" s="48">
        <v>585</v>
      </c>
    </row>
    <row r="44" spans="1:8" ht="15.75">
      <c r="A44" s="56" t="s">
        <v>20</v>
      </c>
      <c r="B44" s="48">
        <v>1565.5</v>
      </c>
      <c r="C44" s="48">
        <v>2304</v>
      </c>
      <c r="D44" s="48">
        <v>5470</v>
      </c>
      <c r="E44" s="48">
        <v>30</v>
      </c>
      <c r="F44" s="48">
        <v>9369.5</v>
      </c>
      <c r="G44" s="48">
        <v>172</v>
      </c>
      <c r="H44" s="48">
        <v>4267</v>
      </c>
    </row>
    <row r="45" spans="1:8" ht="15.75">
      <c r="A45" s="56" t="s">
        <v>126</v>
      </c>
      <c r="B45" s="48">
        <v>2</v>
      </c>
      <c r="C45" s="48">
        <v>0</v>
      </c>
      <c r="D45" s="48">
        <v>38</v>
      </c>
      <c r="E45" s="48">
        <v>0</v>
      </c>
      <c r="F45" s="48">
        <v>40</v>
      </c>
      <c r="G45" s="48">
        <v>0</v>
      </c>
      <c r="H45" s="48">
        <v>4</v>
      </c>
    </row>
    <row r="46" spans="1:8" ht="15.75">
      <c r="A46" s="56" t="s">
        <v>4</v>
      </c>
      <c r="B46" s="48">
        <v>2287.5</v>
      </c>
      <c r="C46" s="48">
        <v>4151</v>
      </c>
      <c r="D46" s="48">
        <v>17148</v>
      </c>
      <c r="E46" s="48">
        <v>1172</v>
      </c>
      <c r="F46" s="48">
        <v>24758.5</v>
      </c>
      <c r="G46" s="48">
        <v>3</v>
      </c>
      <c r="H46" s="48">
        <v>8691</v>
      </c>
    </row>
    <row r="47" spans="1:8" ht="15.75">
      <c r="A47" s="57" t="s">
        <v>120</v>
      </c>
      <c r="B47" s="48">
        <v>6573</v>
      </c>
      <c r="C47" s="48">
        <v>8021</v>
      </c>
      <c r="D47" s="48">
        <v>21054</v>
      </c>
      <c r="E47" s="48">
        <v>6509</v>
      </c>
      <c r="F47" s="48">
        <v>42157</v>
      </c>
      <c r="G47" s="48">
        <v>4614</v>
      </c>
      <c r="H47" s="48">
        <v>9219</v>
      </c>
    </row>
    <row r="48" spans="1:8" s="22" customFormat="1" ht="18.75">
      <c r="A48" s="58" t="s">
        <v>37</v>
      </c>
      <c r="B48" s="90">
        <v>2091412</v>
      </c>
      <c r="C48" s="90">
        <v>2904737</v>
      </c>
      <c r="D48" s="90">
        <v>2084252</v>
      </c>
      <c r="E48" s="90">
        <v>438231</v>
      </c>
      <c r="F48" s="90">
        <v>7518632</v>
      </c>
      <c r="G48" s="90">
        <v>563083</v>
      </c>
      <c r="H48" s="90">
        <v>1889909</v>
      </c>
    </row>
  </sheetData>
  <sheetProtection/>
  <mergeCells count="1">
    <mergeCell ref="B5:E5"/>
  </mergeCells>
  <printOptions/>
  <pageMargins left="0.75" right="0.75" top="1" bottom="1" header="0.5" footer="0.5"/>
  <pageSetup horizontalDpi="600" verticalDpi="600" orientation="landscape" scale="64" r:id="rId1"/>
  <headerFooter alignWithMargins="0">
    <oddHeader>&amp;C&amp;"Times New Roman,Bold"&amp;12FOREIGN EXCHANGE COMMITTEE
SEMI-ANNUAL FOREIGN EXCHANGE VOLUME SURVEY
OCTOBER 2021</oddHeader>
    <oddFooter>&amp;LNotes: The table reports notional amounts of total monthly volume adjusted for double reporting of trades between reporting dealers.
&amp;Xa&amp;XFigures may not sum to totals due to rounding.</oddFooter>
  </headerFooter>
</worksheet>
</file>

<file path=xl/worksheets/sheet12.xml><?xml version="1.0" encoding="utf-8"?>
<worksheet xmlns="http://schemas.openxmlformats.org/spreadsheetml/2006/main" xmlns:r="http://schemas.openxmlformats.org/officeDocument/2006/relationships">
  <dimension ref="A2:H48"/>
  <sheetViews>
    <sheetView view="pageLayout" zoomScaleNormal="85" workbookViewId="0" topLeftCell="A5">
      <selection activeCell="F48" sqref="F48:H48"/>
    </sheetView>
  </sheetViews>
  <sheetFormatPr defaultColWidth="9.140625" defaultRowHeight="15"/>
  <cols>
    <col min="1" max="1" width="36.140625" style="16" customWidth="1"/>
    <col min="2" max="2" width="22.421875" style="16" customWidth="1"/>
    <col min="3" max="3" width="19.421875" style="16" customWidth="1"/>
    <col min="4" max="4" width="22.7109375" style="16" customWidth="1"/>
    <col min="5" max="5" width="24.421875" style="16" customWidth="1"/>
    <col min="6" max="6" width="12.7109375" style="16" customWidth="1"/>
    <col min="7" max="7" width="18.28125" style="16" customWidth="1"/>
    <col min="8" max="8" width="20.421875" style="16" customWidth="1"/>
    <col min="9" max="16384" width="9.140625" style="16" customWidth="1"/>
  </cols>
  <sheetData>
    <row r="1" ht="7.5" customHeight="1"/>
    <row r="2" spans="1:6" ht="15.75">
      <c r="A2" s="1" t="s">
        <v>62</v>
      </c>
      <c r="B2" s="13"/>
      <c r="C2" s="13"/>
      <c r="D2" s="13"/>
      <c r="E2" s="13"/>
      <c r="F2" s="13"/>
    </row>
    <row r="3" spans="1:6" ht="15.75">
      <c r="A3" s="4" t="s">
        <v>1</v>
      </c>
      <c r="B3" s="25"/>
      <c r="C3" s="13"/>
      <c r="D3" s="13"/>
      <c r="E3" s="13"/>
      <c r="F3" s="13"/>
    </row>
    <row r="4" spans="1:6" ht="6" customHeight="1">
      <c r="A4" s="5"/>
      <c r="B4" s="25"/>
      <c r="C4" s="13"/>
      <c r="D4" s="13"/>
      <c r="E4" s="13"/>
      <c r="F4" s="13"/>
    </row>
    <row r="5" spans="1:6" ht="15.75">
      <c r="A5" s="6"/>
      <c r="B5" s="98" t="s">
        <v>2</v>
      </c>
      <c r="C5" s="98"/>
      <c r="D5" s="98"/>
      <c r="E5" s="99"/>
      <c r="F5" s="26"/>
    </row>
    <row r="6" spans="1:6" ht="8.25" customHeight="1">
      <c r="A6" s="6"/>
      <c r="B6" s="26"/>
      <c r="C6" s="26"/>
      <c r="D6" s="6"/>
      <c r="E6" s="6"/>
      <c r="F6" s="26"/>
    </row>
    <row r="7" spans="1:8" ht="15.75">
      <c r="A7" s="6"/>
      <c r="B7" s="8" t="s">
        <v>63</v>
      </c>
      <c r="C7" s="8" t="s">
        <v>55</v>
      </c>
      <c r="D7" s="8" t="s">
        <v>50</v>
      </c>
      <c r="E7" s="8" t="s">
        <v>44</v>
      </c>
      <c r="F7" s="8"/>
      <c r="G7" s="10" t="s">
        <v>7</v>
      </c>
      <c r="H7" s="10" t="s">
        <v>7</v>
      </c>
    </row>
    <row r="8" spans="1:8" ht="15.75">
      <c r="A8" s="11" t="s">
        <v>8</v>
      </c>
      <c r="B8" s="12" t="s">
        <v>64</v>
      </c>
      <c r="C8" s="12" t="s">
        <v>65</v>
      </c>
      <c r="D8" s="12" t="s">
        <v>47</v>
      </c>
      <c r="E8" s="12" t="s">
        <v>52</v>
      </c>
      <c r="F8" s="12" t="s">
        <v>66</v>
      </c>
      <c r="G8" s="53" t="s">
        <v>12</v>
      </c>
      <c r="H8" s="53" t="s">
        <v>13</v>
      </c>
    </row>
    <row r="9" spans="1:6" ht="15.75">
      <c r="A9" s="5"/>
      <c r="B9" s="13"/>
      <c r="C9" s="13"/>
      <c r="D9" s="13"/>
      <c r="E9" s="13"/>
      <c r="F9" s="13"/>
    </row>
    <row r="10" spans="1:8" ht="15.75">
      <c r="A10" s="14" t="s">
        <v>14</v>
      </c>
      <c r="B10" s="14"/>
      <c r="C10" s="14"/>
      <c r="D10" s="14"/>
      <c r="E10" s="14"/>
      <c r="F10" s="14"/>
      <c r="G10" s="19"/>
      <c r="H10" s="19"/>
    </row>
    <row r="11" spans="1:8" ht="15.75">
      <c r="A11" s="56" t="s">
        <v>15</v>
      </c>
      <c r="B11" s="48">
        <v>37225</v>
      </c>
      <c r="C11" s="48">
        <v>50353</v>
      </c>
      <c r="D11" s="48">
        <v>44032</v>
      </c>
      <c r="E11" s="48">
        <v>20337</v>
      </c>
      <c r="F11" s="48">
        <v>151947</v>
      </c>
      <c r="G11" s="48">
        <v>29707</v>
      </c>
      <c r="H11" s="48">
        <v>45198</v>
      </c>
    </row>
    <row r="12" spans="1:8" ht="15.75">
      <c r="A12" s="56" t="s">
        <v>16</v>
      </c>
      <c r="B12" s="48">
        <v>36514</v>
      </c>
      <c r="C12" s="48">
        <v>45378</v>
      </c>
      <c r="D12" s="48">
        <v>36694</v>
      </c>
      <c r="E12" s="48">
        <v>8194</v>
      </c>
      <c r="F12" s="48">
        <v>126780</v>
      </c>
      <c r="G12" s="48">
        <v>16486</v>
      </c>
      <c r="H12" s="48">
        <v>47959</v>
      </c>
    </row>
    <row r="13" spans="1:8" ht="15.75">
      <c r="A13" s="56" t="s">
        <v>17</v>
      </c>
      <c r="B13" s="48">
        <v>16064.5</v>
      </c>
      <c r="C13" s="48">
        <v>18293</v>
      </c>
      <c r="D13" s="48">
        <v>22458</v>
      </c>
      <c r="E13" s="48">
        <v>19928</v>
      </c>
      <c r="F13" s="48">
        <v>76743.5</v>
      </c>
      <c r="G13" s="48">
        <v>5317</v>
      </c>
      <c r="H13" s="48">
        <v>27043</v>
      </c>
    </row>
    <row r="14" spans="1:8" ht="15.75">
      <c r="A14" s="56" t="s">
        <v>18</v>
      </c>
      <c r="B14" s="48">
        <v>36828</v>
      </c>
      <c r="C14" s="48">
        <v>31502</v>
      </c>
      <c r="D14" s="48">
        <v>26630</v>
      </c>
      <c r="E14" s="48">
        <v>9452</v>
      </c>
      <c r="F14" s="48">
        <v>104412</v>
      </c>
      <c r="G14" s="48">
        <v>10119</v>
      </c>
      <c r="H14" s="48">
        <v>28906</v>
      </c>
    </row>
    <row r="15" spans="1:8" ht="15.75">
      <c r="A15" s="56" t="s">
        <v>19</v>
      </c>
      <c r="B15" s="48">
        <v>2424.5</v>
      </c>
      <c r="C15" s="48">
        <v>3557</v>
      </c>
      <c r="D15" s="48">
        <v>3174</v>
      </c>
      <c r="E15" s="48">
        <v>886</v>
      </c>
      <c r="F15" s="48">
        <v>10041.5</v>
      </c>
      <c r="G15" s="48">
        <v>782</v>
      </c>
      <c r="H15" s="48">
        <v>3896</v>
      </c>
    </row>
    <row r="16" spans="1:8" ht="15.75">
      <c r="A16" s="56" t="s">
        <v>20</v>
      </c>
      <c r="B16" s="48">
        <v>11381.5</v>
      </c>
      <c r="C16" s="48">
        <v>16426</v>
      </c>
      <c r="D16" s="48">
        <v>17781</v>
      </c>
      <c r="E16" s="48">
        <v>5508</v>
      </c>
      <c r="F16" s="48">
        <v>51096.5</v>
      </c>
      <c r="G16" s="48">
        <v>4998</v>
      </c>
      <c r="H16" s="48">
        <v>24562</v>
      </c>
    </row>
    <row r="17" spans="1:8" ht="15.75">
      <c r="A17" s="56" t="s">
        <v>21</v>
      </c>
      <c r="B17" s="48">
        <v>0</v>
      </c>
      <c r="C17" s="48">
        <v>0</v>
      </c>
      <c r="D17" s="48">
        <v>0</v>
      </c>
      <c r="E17" s="48">
        <v>0</v>
      </c>
      <c r="F17" s="48">
        <v>0</v>
      </c>
      <c r="G17" s="48">
        <v>0</v>
      </c>
      <c r="H17" s="48">
        <v>0</v>
      </c>
    </row>
    <row r="18" spans="1:8" ht="15.75">
      <c r="A18" s="56" t="s">
        <v>126</v>
      </c>
      <c r="B18" s="48">
        <v>16805</v>
      </c>
      <c r="C18" s="48">
        <v>16207</v>
      </c>
      <c r="D18" s="48">
        <v>17941</v>
      </c>
      <c r="E18" s="48">
        <v>6295</v>
      </c>
      <c r="F18" s="48">
        <v>57248</v>
      </c>
      <c r="G18" s="48">
        <v>7913</v>
      </c>
      <c r="H18" s="48">
        <v>20779</v>
      </c>
    </row>
    <row r="19" spans="1:8" ht="15.75">
      <c r="A19" s="56" t="s">
        <v>22</v>
      </c>
      <c r="B19" s="48">
        <v>3736</v>
      </c>
      <c r="C19" s="48">
        <v>2890</v>
      </c>
      <c r="D19" s="48">
        <v>4048</v>
      </c>
      <c r="E19" s="48">
        <v>10</v>
      </c>
      <c r="F19" s="48">
        <v>10684</v>
      </c>
      <c r="G19" s="48">
        <v>2290</v>
      </c>
      <c r="H19" s="48">
        <v>5910</v>
      </c>
    </row>
    <row r="20" spans="1:8" ht="15.75">
      <c r="A20" s="56" t="s">
        <v>23</v>
      </c>
      <c r="B20" s="48">
        <v>17268</v>
      </c>
      <c r="C20" s="48">
        <v>18700</v>
      </c>
      <c r="D20" s="48">
        <v>20138</v>
      </c>
      <c r="E20" s="48">
        <v>3812</v>
      </c>
      <c r="F20" s="48">
        <v>59918</v>
      </c>
      <c r="G20" s="48">
        <v>6734</v>
      </c>
      <c r="H20" s="48">
        <v>15325</v>
      </c>
    </row>
    <row r="21" spans="1:8" ht="15.75">
      <c r="A21" s="56" t="s">
        <v>24</v>
      </c>
      <c r="B21" s="48">
        <v>5623.5</v>
      </c>
      <c r="C21" s="48">
        <v>1643</v>
      </c>
      <c r="D21" s="48">
        <v>2496</v>
      </c>
      <c r="E21" s="48">
        <v>137</v>
      </c>
      <c r="F21" s="48">
        <v>9899.5</v>
      </c>
      <c r="G21" s="48">
        <v>47</v>
      </c>
      <c r="H21" s="48">
        <v>1031</v>
      </c>
    </row>
    <row r="22" spans="1:8" ht="15.75">
      <c r="A22" s="56" t="s">
        <v>25</v>
      </c>
      <c r="B22" s="48">
        <v>1693.5</v>
      </c>
      <c r="C22" s="48">
        <v>4303</v>
      </c>
      <c r="D22" s="48">
        <v>2699</v>
      </c>
      <c r="E22" s="48">
        <v>969</v>
      </c>
      <c r="F22" s="48">
        <v>9664.5</v>
      </c>
      <c r="G22" s="48">
        <v>1093</v>
      </c>
      <c r="H22" s="48">
        <v>3368</v>
      </c>
    </row>
    <row r="23" spans="1:8" ht="15.75">
      <c r="A23" s="56" t="s">
        <v>26</v>
      </c>
      <c r="B23" s="48">
        <v>1116.5</v>
      </c>
      <c r="C23" s="48">
        <v>8377</v>
      </c>
      <c r="D23" s="48">
        <v>8716</v>
      </c>
      <c r="E23" s="48">
        <v>741</v>
      </c>
      <c r="F23" s="48">
        <v>18950.5</v>
      </c>
      <c r="G23" s="48">
        <v>6676</v>
      </c>
      <c r="H23" s="48">
        <v>10872</v>
      </c>
    </row>
    <row r="24" spans="1:8" ht="15.75">
      <c r="A24" s="56" t="s">
        <v>27</v>
      </c>
      <c r="B24" s="48">
        <v>15</v>
      </c>
      <c r="C24" s="48">
        <v>145</v>
      </c>
      <c r="D24" s="48">
        <v>200</v>
      </c>
      <c r="E24" s="48">
        <v>60</v>
      </c>
      <c r="F24" s="48">
        <v>420</v>
      </c>
      <c r="G24" s="48">
        <v>45</v>
      </c>
      <c r="H24" s="48">
        <v>100</v>
      </c>
    </row>
    <row r="25" spans="1:8" ht="15.75">
      <c r="A25" s="56" t="s">
        <v>28</v>
      </c>
      <c r="B25" s="48">
        <v>362</v>
      </c>
      <c r="C25" s="48">
        <v>883</v>
      </c>
      <c r="D25" s="48">
        <v>1034</v>
      </c>
      <c r="E25" s="48">
        <v>7</v>
      </c>
      <c r="F25" s="48">
        <v>2286</v>
      </c>
      <c r="G25" s="48">
        <v>780</v>
      </c>
      <c r="H25" s="48">
        <v>1224</v>
      </c>
    </row>
    <row r="26" spans="1:8" ht="15.75" customHeight="1">
      <c r="A26" s="56" t="s">
        <v>29</v>
      </c>
      <c r="B26" s="48">
        <v>45.5</v>
      </c>
      <c r="C26" s="48">
        <v>4500</v>
      </c>
      <c r="D26" s="48">
        <v>3709</v>
      </c>
      <c r="E26" s="48">
        <v>166</v>
      </c>
      <c r="F26" s="48">
        <v>8420.5</v>
      </c>
      <c r="G26" s="48">
        <v>3126</v>
      </c>
      <c r="H26" s="48">
        <v>4990</v>
      </c>
    </row>
    <row r="27" spans="1:8" ht="15.75">
      <c r="A27" s="56" t="s">
        <v>30</v>
      </c>
      <c r="B27" s="48">
        <v>893</v>
      </c>
      <c r="C27" s="48">
        <v>4649</v>
      </c>
      <c r="D27" s="48">
        <v>2893</v>
      </c>
      <c r="E27" s="48">
        <v>405</v>
      </c>
      <c r="F27" s="48">
        <v>8840</v>
      </c>
      <c r="G27" s="48">
        <v>2874</v>
      </c>
      <c r="H27" s="48">
        <v>2811</v>
      </c>
    </row>
    <row r="28" spans="1:8" ht="15.75">
      <c r="A28" s="56" t="s">
        <v>31</v>
      </c>
      <c r="B28" s="48">
        <v>70.5</v>
      </c>
      <c r="C28" s="48">
        <v>99</v>
      </c>
      <c r="D28" s="48">
        <v>295</v>
      </c>
      <c r="E28" s="48">
        <v>169</v>
      </c>
      <c r="F28" s="48">
        <v>633.5</v>
      </c>
      <c r="G28" s="48">
        <v>70</v>
      </c>
      <c r="H28" s="48">
        <v>452</v>
      </c>
    </row>
    <row r="29" spans="1:8" ht="15.75">
      <c r="A29" s="56" t="s">
        <v>32</v>
      </c>
      <c r="B29" s="48">
        <v>2347</v>
      </c>
      <c r="C29" s="48">
        <v>5072</v>
      </c>
      <c r="D29" s="48">
        <v>7127</v>
      </c>
      <c r="E29" s="48">
        <v>948</v>
      </c>
      <c r="F29" s="48">
        <v>15494</v>
      </c>
      <c r="G29" s="48">
        <v>3843</v>
      </c>
      <c r="H29" s="48">
        <v>12238</v>
      </c>
    </row>
    <row r="30" spans="1:8" ht="15.75">
      <c r="A30" s="56" t="s">
        <v>33</v>
      </c>
      <c r="B30" s="48">
        <v>872.5</v>
      </c>
      <c r="C30" s="48">
        <v>2883</v>
      </c>
      <c r="D30" s="48">
        <v>3169</v>
      </c>
      <c r="E30" s="48">
        <v>1287</v>
      </c>
      <c r="F30" s="48">
        <v>8211.5</v>
      </c>
      <c r="G30" s="48">
        <v>2207</v>
      </c>
      <c r="H30" s="48">
        <v>2845</v>
      </c>
    </row>
    <row r="31" spans="1:8" ht="15.75">
      <c r="A31" s="56" t="s">
        <v>34</v>
      </c>
      <c r="B31" s="48">
        <v>190.5</v>
      </c>
      <c r="C31" s="48">
        <v>333</v>
      </c>
      <c r="D31" s="48">
        <v>75</v>
      </c>
      <c r="E31" s="48">
        <v>113</v>
      </c>
      <c r="F31" s="48">
        <v>711.5</v>
      </c>
      <c r="G31" s="48">
        <v>200</v>
      </c>
      <c r="H31" s="48">
        <v>237</v>
      </c>
    </row>
    <row r="32" spans="1:8" ht="15.75">
      <c r="A32" s="56" t="s">
        <v>4</v>
      </c>
      <c r="B32" s="48">
        <v>9162</v>
      </c>
      <c r="C32" s="48">
        <v>36015</v>
      </c>
      <c r="D32" s="48">
        <v>34970</v>
      </c>
      <c r="E32" s="48">
        <v>7621</v>
      </c>
      <c r="F32" s="48">
        <v>87768</v>
      </c>
      <c r="G32" s="48">
        <v>26702</v>
      </c>
      <c r="H32" s="48">
        <v>41210</v>
      </c>
    </row>
    <row r="33" spans="1:8" ht="15.75">
      <c r="A33" s="55" t="s">
        <v>35</v>
      </c>
      <c r="B33" s="66"/>
      <c r="C33" s="66"/>
      <c r="D33" s="66"/>
      <c r="E33" s="66"/>
      <c r="F33" s="66"/>
      <c r="G33" s="66"/>
      <c r="H33" s="66"/>
    </row>
    <row r="34" spans="1:8" ht="15.75">
      <c r="A34" s="56" t="s">
        <v>16</v>
      </c>
      <c r="B34" s="48">
        <v>2973.5</v>
      </c>
      <c r="C34" s="48">
        <v>1771</v>
      </c>
      <c r="D34" s="48">
        <v>5271</v>
      </c>
      <c r="E34" s="48">
        <v>417</v>
      </c>
      <c r="F34" s="48">
        <v>10432.5</v>
      </c>
      <c r="G34" s="48">
        <v>500</v>
      </c>
      <c r="H34" s="48">
        <v>3739</v>
      </c>
    </row>
    <row r="35" spans="1:8" ht="15.75">
      <c r="A35" s="56" t="s">
        <v>17</v>
      </c>
      <c r="B35" s="48">
        <v>5091.5</v>
      </c>
      <c r="C35" s="48">
        <v>6827</v>
      </c>
      <c r="D35" s="48">
        <v>6485</v>
      </c>
      <c r="E35" s="48">
        <v>1223</v>
      </c>
      <c r="F35" s="48">
        <v>19626.5</v>
      </c>
      <c r="G35" s="48">
        <v>2798</v>
      </c>
      <c r="H35" s="48">
        <v>7369</v>
      </c>
    </row>
    <row r="36" spans="1:8" ht="15.75">
      <c r="A36" s="56" t="s">
        <v>18</v>
      </c>
      <c r="B36" s="48">
        <v>4883.5</v>
      </c>
      <c r="C36" s="48">
        <v>3679</v>
      </c>
      <c r="D36" s="48">
        <v>4840</v>
      </c>
      <c r="E36" s="48">
        <v>648</v>
      </c>
      <c r="F36" s="48">
        <v>14050.5</v>
      </c>
      <c r="G36" s="48">
        <v>785</v>
      </c>
      <c r="H36" s="48">
        <v>3202</v>
      </c>
    </row>
    <row r="37" spans="1:8" ht="15.75">
      <c r="A37" s="56" t="s">
        <v>19</v>
      </c>
      <c r="B37" s="48">
        <v>1884.5</v>
      </c>
      <c r="C37" s="48">
        <v>2713</v>
      </c>
      <c r="D37" s="48">
        <v>3845</v>
      </c>
      <c r="E37" s="48">
        <v>533</v>
      </c>
      <c r="F37" s="48">
        <v>8975.5</v>
      </c>
      <c r="G37" s="48">
        <v>1731</v>
      </c>
      <c r="H37" s="48">
        <v>4165</v>
      </c>
    </row>
    <row r="38" spans="1:8" ht="15.75">
      <c r="A38" s="56" t="s">
        <v>20</v>
      </c>
      <c r="B38" s="48">
        <v>1277</v>
      </c>
      <c r="C38" s="48">
        <v>2501</v>
      </c>
      <c r="D38" s="48">
        <v>1994</v>
      </c>
      <c r="E38" s="48">
        <v>106</v>
      </c>
      <c r="F38" s="48">
        <v>5878</v>
      </c>
      <c r="G38" s="48">
        <v>125</v>
      </c>
      <c r="H38" s="48">
        <v>1504</v>
      </c>
    </row>
    <row r="39" spans="1:8" ht="15.75">
      <c r="A39" s="56" t="s">
        <v>31</v>
      </c>
      <c r="B39" s="48">
        <v>469.5</v>
      </c>
      <c r="C39" s="48">
        <v>1013</v>
      </c>
      <c r="D39" s="48">
        <v>1216</v>
      </c>
      <c r="E39" s="48">
        <v>158</v>
      </c>
      <c r="F39" s="48">
        <v>2856.5</v>
      </c>
      <c r="G39" s="48">
        <v>448</v>
      </c>
      <c r="H39" s="48">
        <v>880</v>
      </c>
    </row>
    <row r="40" spans="1:8" ht="15.75">
      <c r="A40" s="56" t="s">
        <v>34</v>
      </c>
      <c r="B40" s="48">
        <v>948</v>
      </c>
      <c r="C40" s="48">
        <v>2238</v>
      </c>
      <c r="D40" s="48">
        <v>1850</v>
      </c>
      <c r="E40" s="48">
        <v>369</v>
      </c>
      <c r="F40" s="48">
        <v>5405</v>
      </c>
      <c r="G40" s="48">
        <v>2016</v>
      </c>
      <c r="H40" s="48">
        <v>2435</v>
      </c>
    </row>
    <row r="41" spans="1:8" ht="15.75">
      <c r="A41" s="56" t="s">
        <v>4</v>
      </c>
      <c r="B41" s="48">
        <v>5814</v>
      </c>
      <c r="C41" s="48">
        <v>4491</v>
      </c>
      <c r="D41" s="48">
        <v>7579</v>
      </c>
      <c r="E41" s="48">
        <v>1755</v>
      </c>
      <c r="F41" s="48">
        <v>19639</v>
      </c>
      <c r="G41" s="48">
        <v>5</v>
      </c>
      <c r="H41" s="48">
        <v>11974</v>
      </c>
    </row>
    <row r="42" spans="1:8" ht="15.75">
      <c r="A42" s="55" t="s">
        <v>36</v>
      </c>
      <c r="B42" s="66"/>
      <c r="C42" s="66"/>
      <c r="D42" s="66"/>
      <c r="E42" s="66"/>
      <c r="F42" s="66"/>
      <c r="G42" s="66"/>
      <c r="H42" s="66"/>
    </row>
    <row r="43" spans="1:8" ht="15.75">
      <c r="A43" s="56" t="s">
        <v>18</v>
      </c>
      <c r="B43" s="48">
        <v>346.5</v>
      </c>
      <c r="C43" s="48">
        <v>629</v>
      </c>
      <c r="D43" s="48">
        <v>756</v>
      </c>
      <c r="E43" s="48">
        <v>21</v>
      </c>
      <c r="F43" s="48">
        <v>1752.5</v>
      </c>
      <c r="G43" s="48">
        <v>353</v>
      </c>
      <c r="H43" s="48">
        <v>659</v>
      </c>
    </row>
    <row r="44" spans="1:8" ht="15.75">
      <c r="A44" s="56" t="s">
        <v>20</v>
      </c>
      <c r="B44" s="48">
        <v>2200</v>
      </c>
      <c r="C44" s="48">
        <v>3202</v>
      </c>
      <c r="D44" s="48">
        <v>5440</v>
      </c>
      <c r="E44" s="48">
        <v>7978</v>
      </c>
      <c r="F44" s="48">
        <v>18820</v>
      </c>
      <c r="G44" s="48">
        <v>5525</v>
      </c>
      <c r="H44" s="48">
        <v>5182</v>
      </c>
    </row>
    <row r="45" spans="1:8" ht="15.75">
      <c r="A45" s="56" t="s">
        <v>126</v>
      </c>
      <c r="B45" s="48">
        <v>207</v>
      </c>
      <c r="C45" s="48">
        <v>78</v>
      </c>
      <c r="D45" s="48">
        <v>177</v>
      </c>
      <c r="E45" s="48">
        <v>7</v>
      </c>
      <c r="F45" s="48">
        <v>469</v>
      </c>
      <c r="G45" s="48">
        <v>49</v>
      </c>
      <c r="H45" s="48">
        <v>354</v>
      </c>
    </row>
    <row r="46" spans="1:8" ht="15.75">
      <c r="A46" s="56" t="s">
        <v>4</v>
      </c>
      <c r="B46" s="48">
        <v>1178</v>
      </c>
      <c r="C46" s="48">
        <v>1272</v>
      </c>
      <c r="D46" s="48">
        <v>1159</v>
      </c>
      <c r="E46" s="48">
        <v>194</v>
      </c>
      <c r="F46" s="48">
        <v>3803</v>
      </c>
      <c r="G46" s="48">
        <v>65</v>
      </c>
      <c r="H46" s="48">
        <v>1106</v>
      </c>
    </row>
    <row r="47" spans="1:8" ht="15.75">
      <c r="A47" s="57" t="s">
        <v>120</v>
      </c>
      <c r="B47" s="48">
        <v>4070.5</v>
      </c>
      <c r="C47" s="48">
        <v>14532</v>
      </c>
      <c r="D47" s="48">
        <v>11083</v>
      </c>
      <c r="E47" s="48">
        <v>1372</v>
      </c>
      <c r="F47" s="48">
        <v>31057.5</v>
      </c>
      <c r="G47" s="48">
        <v>12028</v>
      </c>
      <c r="H47" s="48">
        <v>12653</v>
      </c>
    </row>
    <row r="48" spans="1:8" s="22" customFormat="1" ht="18.75">
      <c r="A48" s="58" t="s">
        <v>37</v>
      </c>
      <c r="B48" s="90">
        <v>231981.5</v>
      </c>
      <c r="C48" s="90">
        <v>317154</v>
      </c>
      <c r="D48" s="90">
        <v>311974</v>
      </c>
      <c r="E48" s="90">
        <v>101826</v>
      </c>
      <c r="F48" s="90">
        <v>962935.5</v>
      </c>
      <c r="G48" s="90">
        <v>158437</v>
      </c>
      <c r="H48" s="90">
        <v>356178</v>
      </c>
    </row>
  </sheetData>
  <sheetProtection/>
  <mergeCells count="1">
    <mergeCell ref="B5:E5"/>
  </mergeCells>
  <printOptions/>
  <pageMargins left="0.75" right="0.75" top="1" bottom="1" header="0.5" footer="0.5"/>
  <pageSetup horizontalDpi="600" verticalDpi="600" orientation="landscape" scale="64" r:id="rId1"/>
  <headerFooter alignWithMargins="0">
    <oddHeader>&amp;C&amp;"Times New Roman,Bold"&amp;12FOREIGN EXCHANGE COMMITTEE
SEMI-ANNUAL FOREIGN EXCHANGE VOLUME SURVEY
OCTOBER 2021</oddHeader>
    <oddFooter>&amp;LNotes: The table reports notional amounts of total monthly volume adjusted for double reporting of trades between reporting dealers.
&amp;Xa&amp;XFigures may not sum to totals due to rounding.</oddFooter>
  </headerFooter>
</worksheet>
</file>

<file path=xl/worksheets/sheet13.xml><?xml version="1.0" encoding="utf-8"?>
<worksheet xmlns="http://schemas.openxmlformats.org/spreadsheetml/2006/main" xmlns:r="http://schemas.openxmlformats.org/officeDocument/2006/relationships">
  <dimension ref="A2:V46"/>
  <sheetViews>
    <sheetView view="pageLayout" zoomScaleNormal="85" workbookViewId="0" topLeftCell="A1">
      <selection activeCell="J9" sqref="J9:J46"/>
    </sheetView>
  </sheetViews>
  <sheetFormatPr defaultColWidth="9.140625" defaultRowHeight="15"/>
  <cols>
    <col min="1" max="1" width="35.28125" style="16" customWidth="1"/>
    <col min="2" max="3" width="12.8515625" style="16" bestFit="1" customWidth="1"/>
    <col min="4" max="4" width="22.00390625" style="16" customWidth="1"/>
    <col min="5" max="5" width="12.8515625" style="16" bestFit="1" customWidth="1"/>
    <col min="6" max="6" width="16.421875" style="16" customWidth="1"/>
    <col min="7" max="7" width="18.00390625" style="16" customWidth="1"/>
    <col min="8" max="8" width="11.00390625" style="16" bestFit="1" customWidth="1"/>
    <col min="9" max="9" width="16.28125" style="16" bestFit="1" customWidth="1"/>
    <col min="10" max="10" width="14.00390625" style="16" bestFit="1" customWidth="1"/>
    <col min="11" max="11" width="15.8515625" style="16" bestFit="1" customWidth="1"/>
    <col min="12" max="16384" width="9.140625" style="16" customWidth="1"/>
  </cols>
  <sheetData>
    <row r="1" ht="9" customHeight="1"/>
    <row r="2" spans="1:6" ht="15.75">
      <c r="A2" s="1" t="s">
        <v>116</v>
      </c>
      <c r="B2" s="13"/>
      <c r="C2" s="13"/>
      <c r="D2" s="13"/>
      <c r="E2" s="13"/>
      <c r="F2" s="13"/>
    </row>
    <row r="3" spans="1:6" ht="8.25" customHeight="1">
      <c r="A3" s="4" t="s">
        <v>1</v>
      </c>
      <c r="B3" s="25"/>
      <c r="C3" s="13"/>
      <c r="D3" s="13"/>
      <c r="E3" s="13"/>
      <c r="F3" s="13"/>
    </row>
    <row r="4" spans="1:11" ht="12" customHeight="1">
      <c r="A4" s="6"/>
      <c r="B4" s="100" t="s">
        <v>95</v>
      </c>
      <c r="C4" s="100"/>
      <c r="D4" s="100"/>
      <c r="E4" s="100"/>
      <c r="F4" s="100"/>
      <c r="G4" s="100"/>
      <c r="H4" s="100"/>
      <c r="I4" s="100"/>
      <c r="J4" s="100"/>
      <c r="K4" s="100"/>
    </row>
    <row r="5" spans="1:8" ht="15.75">
      <c r="A5" s="6"/>
      <c r="B5" s="100" t="s">
        <v>96</v>
      </c>
      <c r="C5" s="100"/>
      <c r="D5" s="101" t="s">
        <v>97</v>
      </c>
      <c r="E5" s="101"/>
      <c r="F5" s="101"/>
      <c r="G5" s="101"/>
      <c r="H5" s="101"/>
    </row>
    <row r="6" spans="1:8" ht="12" customHeight="1">
      <c r="A6" s="6"/>
      <c r="D6" s="101" t="s">
        <v>98</v>
      </c>
      <c r="E6" s="101"/>
      <c r="F6" s="101" t="s">
        <v>99</v>
      </c>
      <c r="G6" s="101"/>
      <c r="H6" s="101"/>
    </row>
    <row r="7" spans="1:13" ht="47.25">
      <c r="A7" s="11" t="s">
        <v>8</v>
      </c>
      <c r="B7" s="7" t="s">
        <v>98</v>
      </c>
      <c r="C7" s="7" t="s">
        <v>99</v>
      </c>
      <c r="D7" s="29" t="s">
        <v>100</v>
      </c>
      <c r="E7" s="7" t="s">
        <v>4</v>
      </c>
      <c r="F7" s="29" t="s">
        <v>101</v>
      </c>
      <c r="G7" s="41" t="s">
        <v>102</v>
      </c>
      <c r="H7" s="42" t="s">
        <v>4</v>
      </c>
      <c r="I7" s="29" t="s">
        <v>103</v>
      </c>
      <c r="J7" s="7" t="s">
        <v>11</v>
      </c>
      <c r="K7" s="29" t="s">
        <v>104</v>
      </c>
      <c r="M7" s="24"/>
    </row>
    <row r="8" spans="1:11" ht="15.75">
      <c r="A8" s="14" t="s">
        <v>14</v>
      </c>
      <c r="B8" s="14"/>
      <c r="C8" s="14"/>
      <c r="D8" s="14"/>
      <c r="E8" s="14"/>
      <c r="F8" s="14"/>
      <c r="G8" s="19"/>
      <c r="H8" s="19"/>
      <c r="I8" s="19"/>
      <c r="J8" s="19"/>
      <c r="K8" s="19"/>
    </row>
    <row r="9" spans="1:22" ht="15.75">
      <c r="A9" s="56" t="s">
        <v>15</v>
      </c>
      <c r="B9" s="48">
        <v>1088947</v>
      </c>
      <c r="C9" s="48">
        <v>970952</v>
      </c>
      <c r="D9" s="48">
        <v>481784</v>
      </c>
      <c r="E9" s="48">
        <v>1422687</v>
      </c>
      <c r="F9" s="48">
        <v>372600</v>
      </c>
      <c r="G9" s="48">
        <v>854210</v>
      </c>
      <c r="H9" s="48">
        <v>85938</v>
      </c>
      <c r="I9" s="48">
        <v>160773</v>
      </c>
      <c r="J9" s="48">
        <v>5437891</v>
      </c>
      <c r="K9" s="48">
        <v>2328983</v>
      </c>
      <c r="M9" s="43"/>
      <c r="N9" s="43"/>
      <c r="O9" s="43"/>
      <c r="P9" s="43"/>
      <c r="Q9" s="43"/>
      <c r="R9" s="43"/>
      <c r="S9" s="43"/>
      <c r="T9" s="43"/>
      <c r="U9" s="43"/>
      <c r="V9" s="43"/>
    </row>
    <row r="10" spans="1:22" ht="15.75">
      <c r="A10" s="56" t="s">
        <v>16</v>
      </c>
      <c r="B10" s="48">
        <v>850417</v>
      </c>
      <c r="C10" s="48">
        <v>557450</v>
      </c>
      <c r="D10" s="48">
        <v>189981</v>
      </c>
      <c r="E10" s="48">
        <v>1459407</v>
      </c>
      <c r="F10" s="48">
        <v>115693</v>
      </c>
      <c r="G10" s="48">
        <v>311662</v>
      </c>
      <c r="H10" s="48">
        <v>53933</v>
      </c>
      <c r="I10" s="48">
        <v>119614</v>
      </c>
      <c r="J10" s="48">
        <v>3658157</v>
      </c>
      <c r="K10" s="48">
        <v>1458155</v>
      </c>
      <c r="M10" s="43"/>
      <c r="N10" s="43"/>
      <c r="O10" s="43"/>
      <c r="P10" s="43"/>
      <c r="Q10" s="43"/>
      <c r="R10" s="43"/>
      <c r="S10" s="43"/>
      <c r="T10" s="43"/>
      <c r="U10" s="43"/>
      <c r="V10" s="43"/>
    </row>
    <row r="11" spans="1:22" ht="15.75">
      <c r="A11" s="56" t="s">
        <v>17</v>
      </c>
      <c r="B11" s="48">
        <v>546797</v>
      </c>
      <c r="C11" s="48">
        <v>719421</v>
      </c>
      <c r="D11" s="48">
        <v>281668</v>
      </c>
      <c r="E11" s="48">
        <v>754460</v>
      </c>
      <c r="F11" s="48">
        <v>206588</v>
      </c>
      <c r="G11" s="48">
        <v>538437</v>
      </c>
      <c r="H11" s="48">
        <v>52015</v>
      </c>
      <c r="I11" s="48">
        <v>87626</v>
      </c>
      <c r="J11" s="48">
        <v>3187012</v>
      </c>
      <c r="K11" s="48">
        <v>1345927</v>
      </c>
      <c r="M11" s="43"/>
      <c r="N11" s="43"/>
      <c r="O11" s="43"/>
      <c r="P11" s="43"/>
      <c r="Q11" s="43"/>
      <c r="R11" s="43"/>
      <c r="S11" s="43"/>
      <c r="T11" s="43"/>
      <c r="U11" s="43"/>
      <c r="V11" s="43"/>
    </row>
    <row r="12" spans="1:22" ht="15.75">
      <c r="A12" s="56" t="s">
        <v>18</v>
      </c>
      <c r="B12" s="48">
        <v>613640</v>
      </c>
      <c r="C12" s="48">
        <v>653867</v>
      </c>
      <c r="D12" s="48">
        <v>225768</v>
      </c>
      <c r="E12" s="48">
        <v>739578</v>
      </c>
      <c r="F12" s="48">
        <v>164733</v>
      </c>
      <c r="G12" s="48">
        <v>395084</v>
      </c>
      <c r="H12" s="48">
        <v>24781</v>
      </c>
      <c r="I12" s="48">
        <v>82396</v>
      </c>
      <c r="J12" s="48">
        <v>2899847</v>
      </c>
      <c r="K12" s="48">
        <v>1195887</v>
      </c>
      <c r="M12" s="43"/>
      <c r="N12" s="43"/>
      <c r="O12" s="43"/>
      <c r="P12" s="43"/>
      <c r="Q12" s="43"/>
      <c r="R12" s="43"/>
      <c r="S12" s="43"/>
      <c r="T12" s="43"/>
      <c r="U12" s="43"/>
      <c r="V12" s="43"/>
    </row>
    <row r="13" spans="1:22" ht="15.75">
      <c r="A13" s="56" t="s">
        <v>19</v>
      </c>
      <c r="B13" s="48">
        <v>120255</v>
      </c>
      <c r="C13" s="48">
        <v>183454</v>
      </c>
      <c r="D13" s="48">
        <v>42671</v>
      </c>
      <c r="E13" s="48">
        <v>195747</v>
      </c>
      <c r="F13" s="48">
        <v>53040</v>
      </c>
      <c r="G13" s="48">
        <v>108667</v>
      </c>
      <c r="H13" s="48">
        <v>17837</v>
      </c>
      <c r="I13" s="48">
        <v>24256</v>
      </c>
      <c r="J13" s="48">
        <v>745927</v>
      </c>
      <c r="K13" s="48">
        <v>412644</v>
      </c>
      <c r="M13" s="43"/>
      <c r="N13" s="43"/>
      <c r="O13" s="43"/>
      <c r="P13" s="43"/>
      <c r="Q13" s="43"/>
      <c r="R13" s="43"/>
      <c r="S13" s="43"/>
      <c r="T13" s="43"/>
      <c r="U13" s="43"/>
      <c r="V13" s="43"/>
    </row>
    <row r="14" spans="1:22" ht="15.75">
      <c r="A14" s="56" t="s">
        <v>20</v>
      </c>
      <c r="B14" s="48">
        <v>306329</v>
      </c>
      <c r="C14" s="48">
        <v>392280</v>
      </c>
      <c r="D14" s="48">
        <v>85036</v>
      </c>
      <c r="E14" s="48">
        <v>562078</v>
      </c>
      <c r="F14" s="48">
        <v>82256</v>
      </c>
      <c r="G14" s="48">
        <v>170847</v>
      </c>
      <c r="H14" s="48">
        <v>15408</v>
      </c>
      <c r="I14" s="48">
        <v>54610</v>
      </c>
      <c r="J14" s="48">
        <v>1668844</v>
      </c>
      <c r="K14" s="48">
        <v>1092016</v>
      </c>
      <c r="M14" s="43"/>
      <c r="N14" s="43"/>
      <c r="O14" s="43"/>
      <c r="P14" s="43"/>
      <c r="Q14" s="43"/>
      <c r="R14" s="43"/>
      <c r="S14" s="43"/>
      <c r="T14" s="43"/>
      <c r="U14" s="43"/>
      <c r="V14" s="43"/>
    </row>
    <row r="15" spans="1:22" ht="15.75">
      <c r="A15" s="56" t="s">
        <v>21</v>
      </c>
      <c r="B15" s="48">
        <v>40</v>
      </c>
      <c r="C15" s="48">
        <v>8</v>
      </c>
      <c r="D15" s="48">
        <v>6</v>
      </c>
      <c r="E15" s="48">
        <v>13</v>
      </c>
      <c r="F15" s="48">
        <v>113</v>
      </c>
      <c r="G15" s="48">
        <v>91</v>
      </c>
      <c r="H15" s="48">
        <v>0</v>
      </c>
      <c r="I15" s="48">
        <v>0</v>
      </c>
      <c r="J15" s="48">
        <v>271</v>
      </c>
      <c r="K15" s="48">
        <v>7057</v>
      </c>
      <c r="M15" s="43"/>
      <c r="N15" s="43"/>
      <c r="O15" s="43"/>
      <c r="P15" s="43"/>
      <c r="Q15" s="43"/>
      <c r="R15" s="43"/>
      <c r="S15" s="43"/>
      <c r="T15" s="43"/>
      <c r="U15" s="43"/>
      <c r="V15" s="43"/>
    </row>
    <row r="16" spans="1:22" ht="15.75">
      <c r="A16" s="56" t="s">
        <v>126</v>
      </c>
      <c r="B16" s="48">
        <v>160749</v>
      </c>
      <c r="C16" s="48">
        <v>71879</v>
      </c>
      <c r="D16" s="48">
        <v>44668</v>
      </c>
      <c r="E16" s="48">
        <v>18415</v>
      </c>
      <c r="F16" s="48">
        <v>28457</v>
      </c>
      <c r="G16" s="48">
        <v>17347</v>
      </c>
      <c r="H16" s="48">
        <v>1547</v>
      </c>
      <c r="I16" s="48">
        <v>3088</v>
      </c>
      <c r="J16" s="48">
        <v>346150</v>
      </c>
      <c r="K16" s="48">
        <v>63541</v>
      </c>
      <c r="M16" s="43"/>
      <c r="N16" s="43"/>
      <c r="O16" s="43"/>
      <c r="P16" s="43"/>
      <c r="Q16" s="43"/>
      <c r="R16" s="43"/>
      <c r="S16" s="43"/>
      <c r="T16" s="43"/>
      <c r="U16" s="43"/>
      <c r="V16" s="43"/>
    </row>
    <row r="17" spans="1:22" ht="15.75">
      <c r="A17" s="56" t="s">
        <v>22</v>
      </c>
      <c r="B17" s="48">
        <v>51655</v>
      </c>
      <c r="C17" s="48">
        <v>26784</v>
      </c>
      <c r="D17" s="48">
        <v>9491</v>
      </c>
      <c r="E17" s="48">
        <v>3523</v>
      </c>
      <c r="F17" s="48">
        <v>135</v>
      </c>
      <c r="G17" s="48">
        <v>9161</v>
      </c>
      <c r="H17" s="48">
        <v>402</v>
      </c>
      <c r="I17" s="48">
        <v>1633</v>
      </c>
      <c r="J17" s="48">
        <v>102784</v>
      </c>
      <c r="K17" s="48">
        <v>23011</v>
      </c>
      <c r="M17" s="43"/>
      <c r="N17" s="43"/>
      <c r="O17" s="43"/>
      <c r="P17" s="43"/>
      <c r="Q17" s="43"/>
      <c r="R17" s="43"/>
      <c r="S17" s="43"/>
      <c r="T17" s="43"/>
      <c r="U17" s="43"/>
      <c r="V17" s="43"/>
    </row>
    <row r="18" spans="1:22" ht="15.75">
      <c r="A18" s="56" t="s">
        <v>23</v>
      </c>
      <c r="B18" s="48">
        <v>285919</v>
      </c>
      <c r="C18" s="48">
        <v>203009</v>
      </c>
      <c r="D18" s="48">
        <v>61233</v>
      </c>
      <c r="E18" s="48">
        <v>241907</v>
      </c>
      <c r="F18" s="48">
        <v>19388</v>
      </c>
      <c r="G18" s="48">
        <v>97451</v>
      </c>
      <c r="H18" s="48">
        <v>13446</v>
      </c>
      <c r="I18" s="48">
        <v>23245</v>
      </c>
      <c r="J18" s="48">
        <v>945598</v>
      </c>
      <c r="K18" s="48">
        <v>548405</v>
      </c>
      <c r="M18" s="43"/>
      <c r="N18" s="43"/>
      <c r="O18" s="43"/>
      <c r="P18" s="43"/>
      <c r="Q18" s="43"/>
      <c r="R18" s="43"/>
      <c r="S18" s="43"/>
      <c r="T18" s="43"/>
      <c r="U18" s="43"/>
      <c r="V18" s="43"/>
    </row>
    <row r="19" spans="1:22" ht="15.75">
      <c r="A19" s="56" t="s">
        <v>24</v>
      </c>
      <c r="B19" s="48">
        <v>82221</v>
      </c>
      <c r="C19" s="48">
        <v>28908</v>
      </c>
      <c r="D19" s="48">
        <v>18907</v>
      </c>
      <c r="E19" s="48">
        <v>159434</v>
      </c>
      <c r="F19" s="48">
        <v>7698</v>
      </c>
      <c r="G19" s="48">
        <v>30637</v>
      </c>
      <c r="H19" s="48">
        <v>4451</v>
      </c>
      <c r="I19" s="48">
        <v>16948</v>
      </c>
      <c r="J19" s="48">
        <v>349204</v>
      </c>
      <c r="K19" s="48">
        <v>191123</v>
      </c>
      <c r="M19" s="43"/>
      <c r="N19" s="43"/>
      <c r="O19" s="43"/>
      <c r="P19" s="43"/>
      <c r="Q19" s="43"/>
      <c r="R19" s="43"/>
      <c r="S19" s="43"/>
      <c r="T19" s="43"/>
      <c r="U19" s="43"/>
      <c r="V19" s="43"/>
    </row>
    <row r="20" spans="1:22" ht="15.75">
      <c r="A20" s="56" t="s">
        <v>25</v>
      </c>
      <c r="B20" s="48">
        <v>85515</v>
      </c>
      <c r="C20" s="48">
        <v>81689</v>
      </c>
      <c r="D20" s="48">
        <v>29633</v>
      </c>
      <c r="E20" s="48">
        <v>138580</v>
      </c>
      <c r="F20" s="48">
        <v>14623</v>
      </c>
      <c r="G20" s="48">
        <v>49271</v>
      </c>
      <c r="H20" s="48">
        <v>3829</v>
      </c>
      <c r="I20" s="48">
        <v>20226</v>
      </c>
      <c r="J20" s="48">
        <v>423366</v>
      </c>
      <c r="K20" s="48">
        <v>379704</v>
      </c>
      <c r="M20" s="43"/>
      <c r="N20" s="43"/>
      <c r="O20" s="43"/>
      <c r="P20" s="43"/>
      <c r="Q20" s="43"/>
      <c r="R20" s="43"/>
      <c r="S20" s="43"/>
      <c r="T20" s="43"/>
      <c r="U20" s="43"/>
      <c r="V20" s="43"/>
    </row>
    <row r="21" spans="1:22" ht="15.75">
      <c r="A21" s="56" t="s">
        <v>26</v>
      </c>
      <c r="B21" s="48">
        <v>73979</v>
      </c>
      <c r="C21" s="48">
        <v>6707</v>
      </c>
      <c r="D21" s="48">
        <v>8503</v>
      </c>
      <c r="E21" s="48">
        <v>92714</v>
      </c>
      <c r="F21" s="48">
        <v>5022</v>
      </c>
      <c r="G21" s="48">
        <v>26612</v>
      </c>
      <c r="H21" s="48">
        <v>2593</v>
      </c>
      <c r="I21" s="48">
        <v>10265</v>
      </c>
      <c r="J21" s="48">
        <v>226395</v>
      </c>
      <c r="K21" s="48">
        <v>191525</v>
      </c>
      <c r="M21" s="43"/>
      <c r="N21" s="43"/>
      <c r="O21" s="43"/>
      <c r="P21" s="43"/>
      <c r="Q21" s="43"/>
      <c r="R21" s="43"/>
      <c r="S21" s="43"/>
      <c r="T21" s="43"/>
      <c r="U21" s="43"/>
      <c r="V21" s="43"/>
    </row>
    <row r="22" spans="1:22" ht="15.75">
      <c r="A22" s="56" t="s">
        <v>27</v>
      </c>
      <c r="B22" s="48">
        <v>39089</v>
      </c>
      <c r="C22" s="48">
        <v>22358</v>
      </c>
      <c r="D22" s="48">
        <v>43181</v>
      </c>
      <c r="E22" s="48">
        <v>53717</v>
      </c>
      <c r="F22" s="48">
        <v>10360</v>
      </c>
      <c r="G22" s="48">
        <v>37557</v>
      </c>
      <c r="H22" s="48">
        <v>7645</v>
      </c>
      <c r="I22" s="48">
        <v>1641</v>
      </c>
      <c r="J22" s="48">
        <v>215548</v>
      </c>
      <c r="K22" s="48">
        <v>130746</v>
      </c>
      <c r="M22" s="43"/>
      <c r="N22" s="43"/>
      <c r="O22" s="43"/>
      <c r="P22" s="43"/>
      <c r="Q22" s="43"/>
      <c r="R22" s="43"/>
      <c r="S22" s="43"/>
      <c r="T22" s="43"/>
      <c r="U22" s="43"/>
      <c r="V22" s="43"/>
    </row>
    <row r="23" spans="1:22" ht="15.75">
      <c r="A23" s="56" t="s">
        <v>28</v>
      </c>
      <c r="B23" s="48">
        <v>43935</v>
      </c>
      <c r="C23" s="48">
        <v>25157</v>
      </c>
      <c r="D23" s="48">
        <v>23381</v>
      </c>
      <c r="E23" s="48">
        <v>101172</v>
      </c>
      <c r="F23" s="48">
        <v>5393</v>
      </c>
      <c r="G23" s="48">
        <v>34377</v>
      </c>
      <c r="H23" s="48">
        <v>4169</v>
      </c>
      <c r="I23" s="48">
        <v>15417</v>
      </c>
      <c r="J23" s="48">
        <v>253001</v>
      </c>
      <c r="K23" s="48">
        <v>221845</v>
      </c>
      <c r="M23" s="43"/>
      <c r="N23" s="43"/>
      <c r="O23" s="43"/>
      <c r="P23" s="43"/>
      <c r="Q23" s="43"/>
      <c r="R23" s="43"/>
      <c r="S23" s="43"/>
      <c r="T23" s="43"/>
      <c r="U23" s="43"/>
      <c r="V23" s="43"/>
    </row>
    <row r="24" spans="1:22" ht="15.75">
      <c r="A24" s="56" t="s">
        <v>29</v>
      </c>
      <c r="B24" s="48">
        <v>30065</v>
      </c>
      <c r="C24" s="48">
        <v>2697</v>
      </c>
      <c r="D24" s="48">
        <v>3079</v>
      </c>
      <c r="E24" s="48">
        <v>41644</v>
      </c>
      <c r="F24" s="48">
        <v>2105</v>
      </c>
      <c r="G24" s="48">
        <v>5397</v>
      </c>
      <c r="H24" s="48">
        <v>2591</v>
      </c>
      <c r="I24" s="48">
        <v>2659</v>
      </c>
      <c r="J24" s="48">
        <v>90237</v>
      </c>
      <c r="K24" s="48">
        <v>102183</v>
      </c>
      <c r="M24" s="43"/>
      <c r="N24" s="43"/>
      <c r="O24" s="43"/>
      <c r="P24" s="43"/>
      <c r="Q24" s="43"/>
      <c r="R24" s="43"/>
      <c r="S24" s="43"/>
      <c r="T24" s="43"/>
      <c r="U24" s="43"/>
      <c r="V24" s="43"/>
    </row>
    <row r="25" spans="1:22" ht="15.75">
      <c r="A25" s="56" t="s">
        <v>30</v>
      </c>
      <c r="B25" s="48">
        <v>38173</v>
      </c>
      <c r="C25" s="48">
        <v>27848</v>
      </c>
      <c r="D25" s="48">
        <v>9343</v>
      </c>
      <c r="E25" s="48">
        <v>23680</v>
      </c>
      <c r="F25" s="48">
        <v>4192</v>
      </c>
      <c r="G25" s="48">
        <v>6964</v>
      </c>
      <c r="H25" s="48">
        <v>979</v>
      </c>
      <c r="I25" s="48">
        <v>3884</v>
      </c>
      <c r="J25" s="48">
        <v>115063</v>
      </c>
      <c r="K25" s="48">
        <v>26018</v>
      </c>
      <c r="M25" s="43"/>
      <c r="N25" s="43"/>
      <c r="O25" s="43"/>
      <c r="P25" s="43"/>
      <c r="Q25" s="43"/>
      <c r="R25" s="43"/>
      <c r="S25" s="43"/>
      <c r="T25" s="43"/>
      <c r="U25" s="43"/>
      <c r="V25" s="43"/>
    </row>
    <row r="26" spans="1:22" ht="15.75">
      <c r="A26" s="56" t="s">
        <v>31</v>
      </c>
      <c r="B26" s="48">
        <v>41041</v>
      </c>
      <c r="C26" s="48">
        <v>34985</v>
      </c>
      <c r="D26" s="48">
        <v>15832</v>
      </c>
      <c r="E26" s="48">
        <v>111192</v>
      </c>
      <c r="F26" s="48">
        <v>5292</v>
      </c>
      <c r="G26" s="48">
        <v>35211</v>
      </c>
      <c r="H26" s="48">
        <v>1966</v>
      </c>
      <c r="I26" s="48">
        <v>9022</v>
      </c>
      <c r="J26" s="48">
        <v>254541</v>
      </c>
      <c r="K26" s="48">
        <v>172673</v>
      </c>
      <c r="M26" s="43"/>
      <c r="N26" s="43"/>
      <c r="O26" s="43"/>
      <c r="P26" s="43"/>
      <c r="Q26" s="43"/>
      <c r="R26" s="43"/>
      <c r="S26" s="43"/>
      <c r="T26" s="43"/>
      <c r="U26" s="43"/>
      <c r="V26" s="43"/>
    </row>
    <row r="27" spans="1:22" ht="15.75">
      <c r="A27" s="56" t="s">
        <v>32</v>
      </c>
      <c r="B27" s="48">
        <v>71099</v>
      </c>
      <c r="C27" s="48">
        <v>25136</v>
      </c>
      <c r="D27" s="48">
        <v>21248</v>
      </c>
      <c r="E27" s="48">
        <v>86664</v>
      </c>
      <c r="F27" s="48">
        <v>4821</v>
      </c>
      <c r="G27" s="48">
        <v>39361</v>
      </c>
      <c r="H27" s="48">
        <v>3937</v>
      </c>
      <c r="I27" s="48">
        <v>10364</v>
      </c>
      <c r="J27" s="48">
        <v>262630</v>
      </c>
      <c r="K27" s="48">
        <v>242117</v>
      </c>
      <c r="M27" s="43"/>
      <c r="N27" s="43"/>
      <c r="O27" s="43"/>
      <c r="P27" s="43"/>
      <c r="Q27" s="43"/>
      <c r="R27" s="43"/>
      <c r="S27" s="43"/>
      <c r="T27" s="43"/>
      <c r="U27" s="43"/>
      <c r="V27" s="43"/>
    </row>
    <row r="28" spans="1:22" ht="15.75">
      <c r="A28" s="56" t="s">
        <v>33</v>
      </c>
      <c r="B28" s="48">
        <v>37929</v>
      </c>
      <c r="C28" s="48">
        <v>21671</v>
      </c>
      <c r="D28" s="48">
        <v>5902</v>
      </c>
      <c r="E28" s="48">
        <v>24768</v>
      </c>
      <c r="F28" s="48">
        <v>4356</v>
      </c>
      <c r="G28" s="48">
        <v>7387</v>
      </c>
      <c r="H28" s="48">
        <v>876</v>
      </c>
      <c r="I28" s="48">
        <v>2209</v>
      </c>
      <c r="J28" s="48">
        <v>105098</v>
      </c>
      <c r="K28" s="48">
        <v>42704</v>
      </c>
      <c r="M28" s="43"/>
      <c r="N28" s="43"/>
      <c r="O28" s="43"/>
      <c r="P28" s="43"/>
      <c r="Q28" s="43"/>
      <c r="R28" s="43"/>
      <c r="S28" s="43"/>
      <c r="T28" s="43"/>
      <c r="U28" s="43"/>
      <c r="V28" s="43"/>
    </row>
    <row r="29" spans="1:22" ht="15.75">
      <c r="A29" s="56" t="s">
        <v>34</v>
      </c>
      <c r="B29" s="48">
        <v>57746</v>
      </c>
      <c r="C29" s="48">
        <v>34852</v>
      </c>
      <c r="D29" s="48">
        <v>22337</v>
      </c>
      <c r="E29" s="48">
        <v>133665</v>
      </c>
      <c r="F29" s="48">
        <v>11007</v>
      </c>
      <c r="G29" s="48">
        <v>25426</v>
      </c>
      <c r="H29" s="48">
        <v>1528</v>
      </c>
      <c r="I29" s="48">
        <v>11336</v>
      </c>
      <c r="J29" s="48">
        <v>297897</v>
      </c>
      <c r="K29" s="48">
        <v>137962</v>
      </c>
      <c r="M29" s="43"/>
      <c r="N29" s="43"/>
      <c r="O29" s="43"/>
      <c r="P29" s="43"/>
      <c r="Q29" s="43"/>
      <c r="R29" s="43"/>
      <c r="S29" s="43"/>
      <c r="T29" s="43"/>
      <c r="U29" s="43"/>
      <c r="V29" s="43"/>
    </row>
    <row r="30" spans="1:22" ht="15" customHeight="1">
      <c r="A30" s="56" t="s">
        <v>4</v>
      </c>
      <c r="B30" s="48">
        <v>533296</v>
      </c>
      <c r="C30" s="48">
        <v>137864</v>
      </c>
      <c r="D30" s="48">
        <v>147823</v>
      </c>
      <c r="E30" s="48">
        <v>517064</v>
      </c>
      <c r="F30" s="48">
        <v>88039</v>
      </c>
      <c r="G30" s="48">
        <v>129872</v>
      </c>
      <c r="H30" s="48">
        <v>19760</v>
      </c>
      <c r="I30" s="48">
        <v>24268</v>
      </c>
      <c r="J30" s="48">
        <v>1597986</v>
      </c>
      <c r="K30" s="48">
        <v>1363896</v>
      </c>
      <c r="M30" s="43"/>
      <c r="N30" s="43"/>
      <c r="O30" s="43"/>
      <c r="P30" s="43"/>
      <c r="Q30" s="43"/>
      <c r="R30" s="43"/>
      <c r="S30" s="43"/>
      <c r="T30" s="43"/>
      <c r="U30" s="43"/>
      <c r="V30" s="43"/>
    </row>
    <row r="31" spans="1:22" ht="12" customHeight="1">
      <c r="A31" s="55" t="s">
        <v>35</v>
      </c>
      <c r="B31" s="66"/>
      <c r="C31" s="66"/>
      <c r="D31" s="66"/>
      <c r="E31" s="66"/>
      <c r="F31" s="66"/>
      <c r="G31" s="66"/>
      <c r="H31" s="66"/>
      <c r="I31" s="66"/>
      <c r="J31" s="66"/>
      <c r="K31" s="66"/>
      <c r="M31" s="43"/>
      <c r="N31" s="43"/>
      <c r="O31" s="43"/>
      <c r="P31" s="43"/>
      <c r="Q31" s="43"/>
      <c r="R31" s="43"/>
      <c r="S31" s="43"/>
      <c r="T31" s="43"/>
      <c r="U31" s="43"/>
      <c r="V31" s="43"/>
    </row>
    <row r="32" spans="1:22" ht="15.75">
      <c r="A32" s="56" t="s">
        <v>16</v>
      </c>
      <c r="B32" s="48">
        <v>68882</v>
      </c>
      <c r="C32" s="48">
        <v>19433</v>
      </c>
      <c r="D32" s="48">
        <v>16635</v>
      </c>
      <c r="E32" s="48">
        <v>160420</v>
      </c>
      <c r="F32" s="48">
        <v>5396</v>
      </c>
      <c r="G32" s="48">
        <v>38832</v>
      </c>
      <c r="H32" s="48">
        <v>3600</v>
      </c>
      <c r="I32" s="48">
        <v>26950</v>
      </c>
      <c r="J32" s="48">
        <v>340148</v>
      </c>
      <c r="K32" s="48">
        <v>333915</v>
      </c>
      <c r="M32" s="43"/>
      <c r="N32" s="43"/>
      <c r="O32" s="43"/>
      <c r="P32" s="43"/>
      <c r="Q32" s="43"/>
      <c r="R32" s="43"/>
      <c r="S32" s="43"/>
      <c r="T32" s="43"/>
      <c r="U32" s="43"/>
      <c r="V32" s="43"/>
    </row>
    <row r="33" spans="1:22" ht="15.75">
      <c r="A33" s="56" t="s">
        <v>17</v>
      </c>
      <c r="B33" s="48">
        <v>83685</v>
      </c>
      <c r="C33" s="48">
        <v>23458</v>
      </c>
      <c r="D33" s="48">
        <v>46309</v>
      </c>
      <c r="E33" s="48">
        <v>132676</v>
      </c>
      <c r="F33" s="48">
        <v>7784</v>
      </c>
      <c r="G33" s="48">
        <v>111206</v>
      </c>
      <c r="H33" s="48">
        <v>4160</v>
      </c>
      <c r="I33" s="48">
        <v>12443</v>
      </c>
      <c r="J33" s="48">
        <v>421721</v>
      </c>
      <c r="K33" s="48">
        <v>446364</v>
      </c>
      <c r="M33" s="43"/>
      <c r="N33" s="43"/>
      <c r="O33" s="43"/>
      <c r="P33" s="43"/>
      <c r="Q33" s="43"/>
      <c r="R33" s="43"/>
      <c r="S33" s="43"/>
      <c r="T33" s="43"/>
      <c r="U33" s="43"/>
      <c r="V33" s="43"/>
    </row>
    <row r="34" spans="1:22" ht="15.75">
      <c r="A34" s="56" t="s">
        <v>18</v>
      </c>
      <c r="B34" s="48">
        <v>29560</v>
      </c>
      <c r="C34" s="48">
        <v>8406</v>
      </c>
      <c r="D34" s="48">
        <v>11477</v>
      </c>
      <c r="E34" s="48">
        <v>24787</v>
      </c>
      <c r="F34" s="48">
        <v>1475</v>
      </c>
      <c r="G34" s="48">
        <v>24125</v>
      </c>
      <c r="H34" s="48">
        <v>1291</v>
      </c>
      <c r="I34" s="48">
        <v>3043</v>
      </c>
      <c r="J34" s="48">
        <v>104164</v>
      </c>
      <c r="K34" s="48">
        <v>82283</v>
      </c>
      <c r="M34" s="43"/>
      <c r="N34" s="43"/>
      <c r="O34" s="43"/>
      <c r="P34" s="43"/>
      <c r="Q34" s="43"/>
      <c r="R34" s="43"/>
      <c r="S34" s="43"/>
      <c r="T34" s="43"/>
      <c r="U34" s="43"/>
      <c r="V34" s="43"/>
    </row>
    <row r="35" spans="1:22" ht="15.75">
      <c r="A35" s="56" t="s">
        <v>19</v>
      </c>
      <c r="B35" s="48">
        <v>36796</v>
      </c>
      <c r="C35" s="48">
        <v>12571</v>
      </c>
      <c r="D35" s="48">
        <v>12310</v>
      </c>
      <c r="E35" s="48">
        <v>31178</v>
      </c>
      <c r="F35" s="48">
        <v>5237</v>
      </c>
      <c r="G35" s="48">
        <v>35679</v>
      </c>
      <c r="H35" s="48">
        <v>8963</v>
      </c>
      <c r="I35" s="48">
        <v>11263</v>
      </c>
      <c r="J35" s="48">
        <v>153997</v>
      </c>
      <c r="K35" s="48">
        <v>114857</v>
      </c>
      <c r="M35" s="43"/>
      <c r="N35" s="43"/>
      <c r="O35" s="43"/>
      <c r="P35" s="43"/>
      <c r="Q35" s="43"/>
      <c r="R35" s="43"/>
      <c r="S35" s="43"/>
      <c r="T35" s="43"/>
      <c r="U35" s="43"/>
      <c r="V35" s="43"/>
    </row>
    <row r="36" spans="1:22" ht="15.75">
      <c r="A36" s="56" t="s">
        <v>20</v>
      </c>
      <c r="B36" s="48">
        <v>17500</v>
      </c>
      <c r="C36" s="48">
        <v>3457</v>
      </c>
      <c r="D36" s="48">
        <v>8270</v>
      </c>
      <c r="E36" s="48">
        <v>22208</v>
      </c>
      <c r="F36" s="48">
        <v>1315</v>
      </c>
      <c r="G36" s="48">
        <v>14889</v>
      </c>
      <c r="H36" s="48">
        <v>1077</v>
      </c>
      <c r="I36" s="48">
        <v>3181</v>
      </c>
      <c r="J36" s="48">
        <v>71897</v>
      </c>
      <c r="K36" s="48">
        <v>75105</v>
      </c>
      <c r="M36" s="43"/>
      <c r="N36" s="43"/>
      <c r="O36" s="43"/>
      <c r="P36" s="43"/>
      <c r="Q36" s="43"/>
      <c r="R36" s="43"/>
      <c r="S36" s="43"/>
      <c r="T36" s="43"/>
      <c r="U36" s="43"/>
      <c r="V36" s="43"/>
    </row>
    <row r="37" spans="1:22" ht="15.75">
      <c r="A37" s="56" t="s">
        <v>31</v>
      </c>
      <c r="B37" s="48">
        <v>28047</v>
      </c>
      <c r="C37" s="48">
        <v>4646</v>
      </c>
      <c r="D37" s="48">
        <v>7158</v>
      </c>
      <c r="E37" s="48">
        <v>59354</v>
      </c>
      <c r="F37" s="48">
        <v>2931</v>
      </c>
      <c r="G37" s="48">
        <v>25877</v>
      </c>
      <c r="H37" s="48">
        <v>1746</v>
      </c>
      <c r="I37" s="48">
        <v>7621</v>
      </c>
      <c r="J37" s="48">
        <v>137380</v>
      </c>
      <c r="K37" s="48">
        <v>186733</v>
      </c>
      <c r="M37" s="43"/>
      <c r="N37" s="43"/>
      <c r="O37" s="43"/>
      <c r="P37" s="43"/>
      <c r="Q37" s="43"/>
      <c r="R37" s="43"/>
      <c r="S37" s="43"/>
      <c r="T37" s="43"/>
      <c r="U37" s="43"/>
      <c r="V37" s="43"/>
    </row>
    <row r="38" spans="1:22" ht="15.75">
      <c r="A38" s="56" t="s">
        <v>34</v>
      </c>
      <c r="B38" s="48">
        <v>33405</v>
      </c>
      <c r="C38" s="48">
        <v>4078</v>
      </c>
      <c r="D38" s="48">
        <v>5957</v>
      </c>
      <c r="E38" s="48">
        <v>57565</v>
      </c>
      <c r="F38" s="48">
        <v>2507</v>
      </c>
      <c r="G38" s="48">
        <v>26976</v>
      </c>
      <c r="H38" s="48">
        <v>1804</v>
      </c>
      <c r="I38" s="48">
        <v>6848</v>
      </c>
      <c r="J38" s="48">
        <v>139140</v>
      </c>
      <c r="K38" s="48">
        <v>170521</v>
      </c>
      <c r="M38" s="43"/>
      <c r="N38" s="43"/>
      <c r="O38" s="43"/>
      <c r="P38" s="43"/>
      <c r="Q38" s="43"/>
      <c r="R38" s="43"/>
      <c r="S38" s="43"/>
      <c r="T38" s="43"/>
      <c r="U38" s="43"/>
      <c r="V38" s="43"/>
    </row>
    <row r="39" spans="1:22" ht="15.75">
      <c r="A39" s="56" t="s">
        <v>4</v>
      </c>
      <c r="B39" s="48">
        <v>52239</v>
      </c>
      <c r="C39" s="48">
        <v>13816</v>
      </c>
      <c r="D39" s="48">
        <v>13227</v>
      </c>
      <c r="E39" s="48">
        <v>41841</v>
      </c>
      <c r="F39" s="48">
        <v>7062</v>
      </c>
      <c r="G39" s="48">
        <v>38629</v>
      </c>
      <c r="H39" s="48">
        <v>4080</v>
      </c>
      <c r="I39" s="48">
        <v>7179</v>
      </c>
      <c r="J39" s="48">
        <v>178073</v>
      </c>
      <c r="K39" s="48">
        <v>185281</v>
      </c>
      <c r="M39" s="43"/>
      <c r="N39" s="43"/>
      <c r="O39" s="43"/>
      <c r="P39" s="43"/>
      <c r="Q39" s="43"/>
      <c r="R39" s="43"/>
      <c r="S39" s="43"/>
      <c r="T39" s="43"/>
      <c r="U39" s="43"/>
      <c r="V39" s="43"/>
    </row>
    <row r="40" spans="1:22" ht="15.75">
      <c r="A40" s="55" t="s">
        <v>36</v>
      </c>
      <c r="B40" s="66"/>
      <c r="C40" s="66"/>
      <c r="D40" s="66"/>
      <c r="E40" s="66"/>
      <c r="F40" s="66"/>
      <c r="G40" s="66"/>
      <c r="H40" s="66"/>
      <c r="I40" s="66"/>
      <c r="J40" s="66"/>
      <c r="K40" s="66"/>
      <c r="M40" s="43"/>
      <c r="N40" s="43"/>
      <c r="O40" s="43"/>
      <c r="P40" s="43"/>
      <c r="Q40" s="43"/>
      <c r="R40" s="43"/>
      <c r="S40" s="43"/>
      <c r="T40" s="43"/>
      <c r="U40" s="43"/>
      <c r="V40" s="43"/>
    </row>
    <row r="41" spans="1:22" ht="15.75">
      <c r="A41" s="56" t="s">
        <v>18</v>
      </c>
      <c r="B41" s="48">
        <v>10643</v>
      </c>
      <c r="C41" s="48">
        <v>3071</v>
      </c>
      <c r="D41" s="48">
        <v>4930</v>
      </c>
      <c r="E41" s="48">
        <v>10447</v>
      </c>
      <c r="F41" s="48">
        <v>825</v>
      </c>
      <c r="G41" s="48">
        <v>4870</v>
      </c>
      <c r="H41" s="48">
        <v>258</v>
      </c>
      <c r="I41" s="48">
        <v>1923</v>
      </c>
      <c r="J41" s="48">
        <v>36967</v>
      </c>
      <c r="K41" s="48">
        <v>51482</v>
      </c>
      <c r="M41" s="43"/>
      <c r="N41" s="43"/>
      <c r="O41" s="43"/>
      <c r="P41" s="43"/>
      <c r="Q41" s="43"/>
      <c r="R41" s="43"/>
      <c r="S41" s="43"/>
      <c r="T41" s="43"/>
      <c r="U41" s="43"/>
      <c r="V41" s="43"/>
    </row>
    <row r="42" spans="1:22" ht="15.75">
      <c r="A42" s="56" t="s">
        <v>20</v>
      </c>
      <c r="B42" s="48">
        <v>52717</v>
      </c>
      <c r="C42" s="48">
        <v>4952</v>
      </c>
      <c r="D42" s="48">
        <v>9265</v>
      </c>
      <c r="E42" s="48">
        <v>65797</v>
      </c>
      <c r="F42" s="48">
        <v>1207</v>
      </c>
      <c r="G42" s="48">
        <v>12191</v>
      </c>
      <c r="H42" s="48">
        <v>3046</v>
      </c>
      <c r="I42" s="48">
        <v>8300</v>
      </c>
      <c r="J42" s="48">
        <v>157475</v>
      </c>
      <c r="K42" s="48">
        <v>277410</v>
      </c>
      <c r="M42" s="43"/>
      <c r="N42" s="43"/>
      <c r="O42" s="43"/>
      <c r="P42" s="43"/>
      <c r="Q42" s="43"/>
      <c r="R42" s="43"/>
      <c r="S42" s="43"/>
      <c r="T42" s="43"/>
      <c r="U42" s="43"/>
      <c r="V42" s="43"/>
    </row>
    <row r="43" spans="1:22" ht="15.75">
      <c r="A43" s="56" t="s">
        <v>126</v>
      </c>
      <c r="B43" s="48">
        <v>790</v>
      </c>
      <c r="C43" s="48">
        <v>194</v>
      </c>
      <c r="D43" s="48">
        <v>233</v>
      </c>
      <c r="E43" s="48">
        <v>216</v>
      </c>
      <c r="F43" s="48">
        <v>115</v>
      </c>
      <c r="G43" s="48">
        <v>449</v>
      </c>
      <c r="H43" s="48">
        <v>0</v>
      </c>
      <c r="I43" s="48">
        <v>0</v>
      </c>
      <c r="J43" s="48">
        <v>1997</v>
      </c>
      <c r="K43" s="48">
        <v>115</v>
      </c>
      <c r="M43" s="43"/>
      <c r="N43" s="43"/>
      <c r="O43" s="43"/>
      <c r="P43" s="43"/>
      <c r="Q43" s="43"/>
      <c r="R43" s="43"/>
      <c r="S43" s="43"/>
      <c r="T43" s="43"/>
      <c r="U43" s="43"/>
      <c r="V43" s="43"/>
    </row>
    <row r="44" spans="1:22" ht="15.75">
      <c r="A44" s="56" t="s">
        <v>4</v>
      </c>
      <c r="B44" s="48">
        <v>54580</v>
      </c>
      <c r="C44" s="48">
        <v>7027</v>
      </c>
      <c r="D44" s="48">
        <v>10455</v>
      </c>
      <c r="E44" s="48">
        <v>100028</v>
      </c>
      <c r="F44" s="48">
        <v>1256</v>
      </c>
      <c r="G44" s="48">
        <v>23013</v>
      </c>
      <c r="H44" s="48">
        <v>4640</v>
      </c>
      <c r="I44" s="48">
        <v>15313</v>
      </c>
      <c r="J44" s="48">
        <v>216312</v>
      </c>
      <c r="K44" s="48">
        <v>335436</v>
      </c>
      <c r="M44" s="43"/>
      <c r="N44" s="43"/>
      <c r="O44" s="43"/>
      <c r="P44" s="43"/>
      <c r="Q44" s="43"/>
      <c r="R44" s="43"/>
      <c r="S44" s="43"/>
      <c r="T44" s="43"/>
      <c r="U44" s="43"/>
      <c r="V44" s="43"/>
    </row>
    <row r="45" spans="1:22" ht="15.75">
      <c r="A45" s="57" t="s">
        <v>120</v>
      </c>
      <c r="B45" s="96">
        <v>105521</v>
      </c>
      <c r="C45" s="96">
        <v>17926</v>
      </c>
      <c r="D45" s="96">
        <v>29905</v>
      </c>
      <c r="E45" s="96">
        <v>160464</v>
      </c>
      <c r="F45" s="96">
        <v>5075</v>
      </c>
      <c r="G45" s="96">
        <v>77709</v>
      </c>
      <c r="H45" s="96">
        <v>8951</v>
      </c>
      <c r="I45" s="96">
        <v>10824</v>
      </c>
      <c r="J45" s="96">
        <v>416375</v>
      </c>
      <c r="K45" s="96">
        <v>610164</v>
      </c>
      <c r="M45" s="43"/>
      <c r="N45" s="43"/>
      <c r="O45" s="43"/>
      <c r="P45" s="43"/>
      <c r="Q45" s="43"/>
      <c r="R45" s="43"/>
      <c r="S45" s="43"/>
      <c r="T45" s="43"/>
      <c r="U45" s="43"/>
      <c r="V45" s="43"/>
    </row>
    <row r="46" spans="1:22" ht="18.75">
      <c r="A46" s="58" t="s">
        <v>37</v>
      </c>
      <c r="B46" s="57">
        <f>SUM(B9:B45)</f>
        <v>5733201</v>
      </c>
      <c r="C46" s="57">
        <f aca="true" t="shared" si="0" ref="C46:K46">SUM(C9:C45)</f>
        <v>4352011</v>
      </c>
      <c r="D46" s="57">
        <f t="shared" si="0"/>
        <v>1947606</v>
      </c>
      <c r="E46" s="57">
        <f t="shared" si="0"/>
        <v>7749090</v>
      </c>
      <c r="F46" s="57">
        <f t="shared" si="0"/>
        <v>1248096</v>
      </c>
      <c r="G46" s="57">
        <f t="shared" si="0"/>
        <v>3365474</v>
      </c>
      <c r="H46" s="57">
        <f t="shared" si="0"/>
        <v>363247</v>
      </c>
      <c r="I46" s="57">
        <f t="shared" si="0"/>
        <v>800368</v>
      </c>
      <c r="J46" s="57">
        <f t="shared" si="0"/>
        <v>25559093</v>
      </c>
      <c r="K46" s="57">
        <f t="shared" si="0"/>
        <v>14547788</v>
      </c>
      <c r="M46" s="43"/>
      <c r="N46" s="43"/>
      <c r="O46" s="43"/>
      <c r="P46" s="43"/>
      <c r="Q46" s="43"/>
      <c r="R46" s="43"/>
      <c r="S46" s="43"/>
      <c r="T46" s="43"/>
      <c r="U46" s="43"/>
      <c r="V46" s="43"/>
    </row>
  </sheetData>
  <sheetProtection/>
  <mergeCells count="5">
    <mergeCell ref="B4:K4"/>
    <mergeCell ref="B5:C5"/>
    <mergeCell ref="D5:H5"/>
    <mergeCell ref="D6:E6"/>
    <mergeCell ref="F6:H6"/>
  </mergeCells>
  <printOptions/>
  <pageMargins left="0.75" right="0.75" top="1" bottom="1" header="0.5" footer="0.5"/>
  <pageSetup horizontalDpi="600" verticalDpi="600" orientation="landscape" scale="64" r:id="rId1"/>
  <headerFooter alignWithMargins="0">
    <oddHeader>&amp;C&amp;"Times New Roman,Bold"&amp;12FOREIGN EXCHANGE COMMITTEE
SEMI-ANNUAL FOREIGN EXCHANGE VOLUME SURVEY
OCTOBER 2021</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14.xml><?xml version="1.0" encoding="utf-8"?>
<worksheet xmlns="http://schemas.openxmlformats.org/spreadsheetml/2006/main" xmlns:r="http://schemas.openxmlformats.org/officeDocument/2006/relationships">
  <dimension ref="A2:U31"/>
  <sheetViews>
    <sheetView view="pageLayout" zoomScaleNormal="85" workbookViewId="0" topLeftCell="A4">
      <selection activeCell="C16" sqref="C16"/>
    </sheetView>
  </sheetViews>
  <sheetFormatPr defaultColWidth="9.140625" defaultRowHeight="15"/>
  <cols>
    <col min="1" max="1" width="31.140625" style="16" customWidth="1"/>
    <col min="2" max="3" width="12.7109375" style="16" customWidth="1"/>
    <col min="4" max="5" width="22.140625" style="16" customWidth="1"/>
    <col min="6" max="6" width="15.57421875" style="16" customWidth="1"/>
    <col min="7" max="8" width="12.7109375" style="16" customWidth="1"/>
    <col min="9" max="9" width="16.00390625" style="16" customWidth="1"/>
    <col min="10" max="10" width="11.8515625" style="16" customWidth="1"/>
    <col min="11" max="11" width="13.140625" style="16" customWidth="1"/>
    <col min="12" max="16384" width="9.140625" style="16" customWidth="1"/>
  </cols>
  <sheetData>
    <row r="2" spans="1:6" ht="15.75">
      <c r="A2" s="1" t="s">
        <v>117</v>
      </c>
      <c r="B2" s="13"/>
      <c r="C2" s="13"/>
      <c r="D2" s="13"/>
      <c r="E2" s="13"/>
      <c r="F2" s="13"/>
    </row>
    <row r="3" spans="1:6" ht="15.75">
      <c r="A3" s="4" t="s">
        <v>1</v>
      </c>
      <c r="B3" s="25"/>
      <c r="C3" s="13"/>
      <c r="D3" s="13"/>
      <c r="E3" s="13"/>
      <c r="F3" s="13"/>
    </row>
    <row r="4" spans="2:6" ht="12.75">
      <c r="B4" s="25"/>
      <c r="C4" s="13"/>
      <c r="D4" s="13"/>
      <c r="E4" s="13"/>
      <c r="F4" s="13"/>
    </row>
    <row r="5" spans="1:10" ht="15.75">
      <c r="A5" s="6"/>
      <c r="B5" s="100" t="s">
        <v>95</v>
      </c>
      <c r="C5" s="100"/>
      <c r="D5" s="100"/>
      <c r="E5" s="100"/>
      <c r="F5" s="100"/>
      <c r="G5" s="100"/>
      <c r="H5" s="100"/>
      <c r="I5" s="100"/>
      <c r="J5" s="100"/>
    </row>
    <row r="6" spans="1:8" ht="15.75">
      <c r="A6" s="6"/>
      <c r="B6" s="100" t="s">
        <v>96</v>
      </c>
      <c r="C6" s="100"/>
      <c r="D6" s="101" t="s">
        <v>97</v>
      </c>
      <c r="E6" s="101"/>
      <c r="F6" s="101"/>
      <c r="G6" s="101"/>
      <c r="H6" s="101"/>
    </row>
    <row r="7" spans="1:8" ht="15.75">
      <c r="A7" s="6"/>
      <c r="D7" s="101" t="s">
        <v>98</v>
      </c>
      <c r="E7" s="101"/>
      <c r="F7" s="101" t="s">
        <v>99</v>
      </c>
      <c r="G7" s="101"/>
      <c r="H7" s="101"/>
    </row>
    <row r="8" spans="1:11" ht="78.75">
      <c r="A8" s="11" t="s">
        <v>8</v>
      </c>
      <c r="B8" s="7" t="s">
        <v>98</v>
      </c>
      <c r="C8" s="7" t="s">
        <v>99</v>
      </c>
      <c r="D8" s="29" t="s">
        <v>100</v>
      </c>
      <c r="E8" s="7" t="s">
        <v>4</v>
      </c>
      <c r="F8" s="29" t="s">
        <v>101</v>
      </c>
      <c r="G8" s="41" t="s">
        <v>102</v>
      </c>
      <c r="H8" s="42" t="s">
        <v>4</v>
      </c>
      <c r="I8" s="29" t="s">
        <v>103</v>
      </c>
      <c r="J8" s="7" t="s">
        <v>11</v>
      </c>
      <c r="K8" s="29" t="s">
        <v>104</v>
      </c>
    </row>
    <row r="9" spans="1:8" ht="15.75">
      <c r="A9" s="5"/>
      <c r="B9" s="2"/>
      <c r="C9" s="2"/>
      <c r="D9" s="2"/>
      <c r="E9" s="2"/>
      <c r="F9" s="2"/>
      <c r="G9" s="38"/>
      <c r="H9" s="38"/>
    </row>
    <row r="10" spans="1:11" ht="15.75">
      <c r="A10" s="14" t="s">
        <v>106</v>
      </c>
      <c r="B10" s="38"/>
      <c r="C10" s="38"/>
      <c r="D10" s="38"/>
      <c r="E10" s="38"/>
      <c r="F10" s="38"/>
      <c r="G10" s="38"/>
      <c r="H10" s="38"/>
      <c r="I10" s="19"/>
      <c r="J10" s="19"/>
      <c r="K10" s="19"/>
    </row>
    <row r="11" spans="1:21" ht="15.75">
      <c r="A11" s="59" t="s">
        <v>107</v>
      </c>
      <c r="B11" s="48">
        <v>2726463</v>
      </c>
      <c r="C11" s="48">
        <v>400110</v>
      </c>
      <c r="D11" s="48">
        <v>763691</v>
      </c>
      <c r="E11" s="48">
        <v>4406165</v>
      </c>
      <c r="F11" s="48">
        <v>399298</v>
      </c>
      <c r="G11" s="48">
        <v>1070026</v>
      </c>
      <c r="H11" s="48">
        <v>149281</v>
      </c>
      <c r="I11" s="48">
        <v>482494</v>
      </c>
      <c r="J11" s="48">
        <v>10397528</v>
      </c>
      <c r="K11" s="48">
        <v>12329151</v>
      </c>
      <c r="M11" s="43"/>
      <c r="N11" s="43"/>
      <c r="O11" s="43"/>
      <c r="P11" s="43"/>
      <c r="Q11" s="43"/>
      <c r="R11" s="43"/>
      <c r="S11" s="43"/>
      <c r="T11" s="43"/>
      <c r="U11" s="43"/>
    </row>
    <row r="12" spans="1:21" ht="15.75">
      <c r="A12" s="59" t="s">
        <v>108</v>
      </c>
      <c r="B12" s="48">
        <v>1129156</v>
      </c>
      <c r="C12" s="48">
        <v>538753</v>
      </c>
      <c r="D12" s="48">
        <v>374785</v>
      </c>
      <c r="E12" s="48">
        <v>1140633</v>
      </c>
      <c r="F12" s="48">
        <v>158002</v>
      </c>
      <c r="G12" s="48">
        <v>843174</v>
      </c>
      <c r="H12" s="48">
        <v>35416</v>
      </c>
      <c r="I12" s="48">
        <v>136685</v>
      </c>
      <c r="J12" s="48">
        <v>4356604</v>
      </c>
      <c r="K12" s="48">
        <v>1913238</v>
      </c>
      <c r="M12" s="43"/>
      <c r="N12" s="43"/>
      <c r="O12" s="43"/>
      <c r="P12" s="43"/>
      <c r="Q12" s="43"/>
      <c r="R12" s="43"/>
      <c r="S12" s="43"/>
      <c r="T12" s="43"/>
      <c r="U12" s="43"/>
    </row>
    <row r="13" spans="1:21" ht="15.75">
      <c r="A13" s="59" t="s">
        <v>109</v>
      </c>
      <c r="B13" s="48">
        <v>1193103</v>
      </c>
      <c r="C13" s="48">
        <v>3222877</v>
      </c>
      <c r="D13" s="48">
        <v>715602</v>
      </c>
      <c r="E13" s="48">
        <v>2196797</v>
      </c>
      <c r="F13" s="48">
        <v>678893</v>
      </c>
      <c r="G13" s="48">
        <v>1305776</v>
      </c>
      <c r="H13" s="48">
        <v>144648</v>
      </c>
      <c r="I13" s="48">
        <v>152348</v>
      </c>
      <c r="J13" s="48">
        <v>9610044</v>
      </c>
      <c r="K13" s="48">
        <v>250553</v>
      </c>
      <c r="M13" s="43"/>
      <c r="N13" s="43"/>
      <c r="O13" s="43"/>
      <c r="P13" s="43"/>
      <c r="Q13" s="43"/>
      <c r="R13" s="43"/>
      <c r="S13" s="43"/>
      <c r="T13" s="43"/>
      <c r="U13" s="43"/>
    </row>
    <row r="14" spans="1:21" ht="15.75">
      <c r="A14" s="59" t="s">
        <v>110</v>
      </c>
      <c r="B14" s="48">
        <v>684564</v>
      </c>
      <c r="C14" s="48">
        <v>190273</v>
      </c>
      <c r="D14" s="48">
        <v>93532</v>
      </c>
      <c r="E14" s="48">
        <v>5494</v>
      </c>
      <c r="F14" s="48">
        <v>11901</v>
      </c>
      <c r="G14" s="48">
        <v>146497</v>
      </c>
      <c r="H14" s="48">
        <v>33815</v>
      </c>
      <c r="I14" s="48">
        <v>28841</v>
      </c>
      <c r="J14" s="48">
        <v>1194917</v>
      </c>
      <c r="K14" s="48">
        <v>54846</v>
      </c>
      <c r="M14" s="43"/>
      <c r="N14" s="43"/>
      <c r="O14" s="43"/>
      <c r="P14" s="43"/>
      <c r="Q14" s="43"/>
      <c r="R14" s="43"/>
      <c r="S14" s="43"/>
      <c r="T14" s="43"/>
      <c r="U14" s="43"/>
    </row>
    <row r="15" spans="1:21" ht="18.75">
      <c r="A15" s="60" t="s">
        <v>37</v>
      </c>
      <c r="B15" s="61">
        <f>SUM(B11:B14)</f>
        <v>5733286</v>
      </c>
      <c r="C15" s="61">
        <f aca="true" t="shared" si="0" ref="C15:K15">SUM(C11:C14)</f>
        <v>4352013</v>
      </c>
      <c r="D15" s="61">
        <f t="shared" si="0"/>
        <v>1947610</v>
      </c>
      <c r="E15" s="61">
        <f t="shared" si="0"/>
        <v>7749089</v>
      </c>
      <c r="F15" s="61">
        <f t="shared" si="0"/>
        <v>1248094</v>
      </c>
      <c r="G15" s="61">
        <f t="shared" si="0"/>
        <v>3365473</v>
      </c>
      <c r="H15" s="61">
        <f t="shared" si="0"/>
        <v>363160</v>
      </c>
      <c r="I15" s="61">
        <f t="shared" si="0"/>
        <v>800368</v>
      </c>
      <c r="J15" s="61">
        <f t="shared" si="0"/>
        <v>25559093</v>
      </c>
      <c r="K15" s="61">
        <f t="shared" si="0"/>
        <v>14547788</v>
      </c>
      <c r="M15" s="43"/>
      <c r="N15" s="43"/>
      <c r="O15" s="43"/>
      <c r="P15" s="43"/>
      <c r="Q15" s="43"/>
      <c r="R15" s="43"/>
      <c r="S15" s="43"/>
      <c r="T15" s="43"/>
      <c r="U15" s="43"/>
    </row>
    <row r="16" spans="1:13" ht="15.75">
      <c r="A16" s="20"/>
      <c r="B16" s="39"/>
      <c r="C16" s="39"/>
      <c r="D16" s="39"/>
      <c r="E16" s="39"/>
      <c r="F16" s="39"/>
      <c r="M16" s="43"/>
    </row>
    <row r="17" spans="1:13" ht="15.75">
      <c r="A17" s="20"/>
      <c r="B17" s="39"/>
      <c r="C17" s="39"/>
      <c r="D17" s="39"/>
      <c r="E17" s="39"/>
      <c r="F17" s="39"/>
      <c r="M17" s="43"/>
    </row>
    <row r="18" spans="1:13" ht="15.75">
      <c r="A18" s="20"/>
      <c r="B18" s="39"/>
      <c r="C18" s="39"/>
      <c r="D18" s="39"/>
      <c r="E18" s="39"/>
      <c r="F18" s="39"/>
      <c r="M18" s="43"/>
    </row>
    <row r="19" spans="1:13" ht="15.75">
      <c r="A19" s="14" t="s">
        <v>111</v>
      </c>
      <c r="B19" s="38"/>
      <c r="C19" s="38"/>
      <c r="D19" s="38"/>
      <c r="E19" s="38"/>
      <c r="F19" s="38"/>
      <c r="G19" s="38"/>
      <c r="H19" s="38"/>
      <c r="I19" s="19"/>
      <c r="J19" s="19"/>
      <c r="K19" s="19"/>
      <c r="M19" s="43"/>
    </row>
    <row r="20" spans="1:21" ht="15.75">
      <c r="A20" s="59" t="s">
        <v>112</v>
      </c>
      <c r="B20" s="48">
        <v>1639654</v>
      </c>
      <c r="C20" s="48">
        <v>2304519</v>
      </c>
      <c r="D20" s="48">
        <v>605088</v>
      </c>
      <c r="E20" s="48">
        <v>3053819</v>
      </c>
      <c r="F20" s="48">
        <v>596900</v>
      </c>
      <c r="G20" s="48">
        <v>835950</v>
      </c>
      <c r="H20" s="48">
        <v>107435</v>
      </c>
      <c r="I20" s="48">
        <v>419329</v>
      </c>
      <c r="J20" s="48">
        <v>9562694</v>
      </c>
      <c r="K20" s="48">
        <v>5325244</v>
      </c>
      <c r="M20" s="43"/>
      <c r="N20" s="43"/>
      <c r="O20" s="43"/>
      <c r="P20" s="43"/>
      <c r="Q20" s="43"/>
      <c r="R20" s="43"/>
      <c r="S20" s="43"/>
      <c r="T20" s="43"/>
      <c r="U20" s="43"/>
    </row>
    <row r="21" spans="1:21" ht="15.75">
      <c r="A21" s="59" t="s">
        <v>113</v>
      </c>
      <c r="B21" s="48">
        <v>1527262</v>
      </c>
      <c r="C21" s="48">
        <v>1458993</v>
      </c>
      <c r="D21" s="48">
        <v>494630</v>
      </c>
      <c r="E21" s="48">
        <v>1370535</v>
      </c>
      <c r="F21" s="48">
        <v>446818</v>
      </c>
      <c r="G21" s="48">
        <v>658731</v>
      </c>
      <c r="H21" s="48">
        <v>55394</v>
      </c>
      <c r="I21" s="48">
        <v>98194</v>
      </c>
      <c r="J21" s="48">
        <v>6110557</v>
      </c>
      <c r="K21" s="48">
        <v>3432863</v>
      </c>
      <c r="M21" s="43"/>
      <c r="N21" s="43"/>
      <c r="O21" s="43"/>
      <c r="P21" s="43"/>
      <c r="Q21" s="43"/>
      <c r="R21" s="43"/>
      <c r="S21" s="43"/>
      <c r="T21" s="43"/>
      <c r="U21" s="43"/>
    </row>
    <row r="22" spans="1:21" ht="15.75">
      <c r="A22" s="59" t="s">
        <v>114</v>
      </c>
      <c r="B22" s="48">
        <v>2047109</v>
      </c>
      <c r="C22" s="48">
        <v>325189</v>
      </c>
      <c r="D22" s="48">
        <v>614836</v>
      </c>
      <c r="E22" s="48">
        <v>3033009</v>
      </c>
      <c r="F22" s="48">
        <v>161805</v>
      </c>
      <c r="G22" s="48">
        <v>1698784</v>
      </c>
      <c r="H22" s="48">
        <v>152909</v>
      </c>
      <c r="I22" s="48">
        <v>269287</v>
      </c>
      <c r="J22" s="48">
        <v>8302928</v>
      </c>
      <c r="K22" s="48">
        <v>4523687</v>
      </c>
      <c r="M22" s="43"/>
      <c r="N22" s="43"/>
      <c r="O22" s="43"/>
      <c r="P22" s="43"/>
      <c r="Q22" s="43"/>
      <c r="R22" s="43"/>
      <c r="S22" s="43"/>
      <c r="T22" s="43"/>
      <c r="U22" s="43"/>
    </row>
    <row r="23" spans="1:21" ht="15.75">
      <c r="A23" s="59" t="s">
        <v>118</v>
      </c>
      <c r="B23" s="48">
        <v>519260</v>
      </c>
      <c r="C23" s="48">
        <v>263314</v>
      </c>
      <c r="D23" s="48">
        <v>233056</v>
      </c>
      <c r="E23" s="48">
        <v>291728</v>
      </c>
      <c r="F23" s="48">
        <v>42571</v>
      </c>
      <c r="G23" s="48">
        <v>172006</v>
      </c>
      <c r="H23" s="48">
        <v>47421</v>
      </c>
      <c r="I23" s="48">
        <v>13558</v>
      </c>
      <c r="J23" s="48">
        <v>1582914</v>
      </c>
      <c r="K23" s="48">
        <v>1265994</v>
      </c>
      <c r="M23" s="43"/>
      <c r="N23" s="43"/>
      <c r="O23" s="43"/>
      <c r="P23" s="43"/>
      <c r="Q23" s="43"/>
      <c r="R23" s="43"/>
      <c r="S23" s="43"/>
      <c r="T23" s="43"/>
      <c r="U23" s="43"/>
    </row>
    <row r="24" spans="1:21" ht="18.75">
      <c r="A24" s="60" t="s">
        <v>37</v>
      </c>
      <c r="B24" s="61">
        <f>SUM(B20:B23)</f>
        <v>5733285</v>
      </c>
      <c r="C24" s="61">
        <f aca="true" t="shared" si="1" ref="C24:K24">SUM(C20:C23)</f>
        <v>4352015</v>
      </c>
      <c r="D24" s="61">
        <f t="shared" si="1"/>
        <v>1947610</v>
      </c>
      <c r="E24" s="61">
        <f t="shared" si="1"/>
        <v>7749091</v>
      </c>
      <c r="F24" s="61">
        <f t="shared" si="1"/>
        <v>1248094</v>
      </c>
      <c r="G24" s="61">
        <f t="shared" si="1"/>
        <v>3365471</v>
      </c>
      <c r="H24" s="61">
        <f t="shared" si="1"/>
        <v>363159</v>
      </c>
      <c r="I24" s="61">
        <f t="shared" si="1"/>
        <v>800368</v>
      </c>
      <c r="J24" s="61">
        <f t="shared" si="1"/>
        <v>25559093</v>
      </c>
      <c r="K24" s="61">
        <f t="shared" si="1"/>
        <v>14547788</v>
      </c>
      <c r="M24" s="43"/>
      <c r="N24" s="43"/>
      <c r="O24" s="43"/>
      <c r="P24" s="43"/>
      <c r="Q24" s="43"/>
      <c r="R24" s="43"/>
      <c r="S24" s="43"/>
      <c r="T24" s="43"/>
      <c r="U24" s="43"/>
    </row>
    <row r="25" ht="15.75">
      <c r="A25" s="18"/>
    </row>
    <row r="26" ht="15.75">
      <c r="A26" s="18"/>
    </row>
    <row r="27" spans="1:10" ht="15.75">
      <c r="A27" s="18"/>
      <c r="J27" s="24"/>
    </row>
    <row r="28" ht="15.75">
      <c r="A28" s="18"/>
    </row>
    <row r="29" ht="15.75">
      <c r="A29" s="18"/>
    </row>
    <row r="31" ht="15.75">
      <c r="A31" s="18"/>
    </row>
  </sheetData>
  <sheetProtection/>
  <mergeCells count="5">
    <mergeCell ref="B5:J5"/>
    <mergeCell ref="B6:C6"/>
    <mergeCell ref="D6:H6"/>
    <mergeCell ref="D7:E7"/>
    <mergeCell ref="F7:H7"/>
  </mergeCells>
  <printOptions/>
  <pageMargins left="0.75" right="0.75" top="1" bottom="1" header="0.5" footer="0.5"/>
  <pageSetup horizontalDpi="600" verticalDpi="600" orientation="landscape" scale="64" r:id="rId1"/>
  <headerFooter alignWithMargins="0">
    <oddHeader>&amp;C&amp;"Times New Roman,Bold"&amp;12FOREIGN EXCHANGE COMMITTEE
SEMI-ANNUAL FOREIGN EXCHANGE VOLUME SURVEY
OCTOBER 2021</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2:F48"/>
  <sheetViews>
    <sheetView tabSelected="1" view="pageLayout" zoomScale="70" zoomScaleNormal="85" zoomScalePageLayoutView="70" workbookViewId="0" topLeftCell="A1">
      <selection activeCell="F48" sqref="F48"/>
    </sheetView>
  </sheetViews>
  <sheetFormatPr defaultColWidth="9.140625" defaultRowHeight="15"/>
  <cols>
    <col min="1" max="1" width="36.57421875" style="16" customWidth="1"/>
    <col min="2" max="4" width="26.140625" style="16" customWidth="1"/>
    <col min="5" max="5" width="9.421875" style="16" bestFit="1" customWidth="1"/>
    <col min="6" max="16384" width="9.140625" style="16" customWidth="1"/>
  </cols>
  <sheetData>
    <row r="2" spans="1:4" ht="15.75">
      <c r="A2" s="1" t="s">
        <v>67</v>
      </c>
      <c r="B2" s="13"/>
      <c r="C2" s="13"/>
      <c r="D2" s="13"/>
    </row>
    <row r="3" spans="1:4" ht="15.75">
      <c r="A3" s="4" t="s">
        <v>1</v>
      </c>
      <c r="B3" s="25"/>
      <c r="C3" s="13"/>
      <c r="D3" s="13"/>
    </row>
    <row r="4" spans="1:4" ht="15.75">
      <c r="A4" s="5"/>
      <c r="B4" s="25"/>
      <c r="C4" s="13"/>
      <c r="D4" s="13"/>
    </row>
    <row r="5" spans="1:4" ht="15.75">
      <c r="A5" s="6"/>
      <c r="B5" s="104"/>
      <c r="C5" s="104"/>
      <c r="D5" s="104"/>
    </row>
    <row r="6" spans="1:4" ht="15.75">
      <c r="A6" s="6"/>
      <c r="B6" s="28"/>
      <c r="C6" s="28"/>
      <c r="D6" s="28"/>
    </row>
    <row r="7" spans="1:4" ht="15.75">
      <c r="A7" s="6"/>
      <c r="B7" s="98" t="s">
        <v>68</v>
      </c>
      <c r="C7" s="98"/>
      <c r="D7" s="98"/>
    </row>
    <row r="8" spans="1:4" ht="31.5">
      <c r="A8" s="11" t="s">
        <v>8</v>
      </c>
      <c r="B8" s="12" t="s">
        <v>69</v>
      </c>
      <c r="C8" s="29" t="s">
        <v>70</v>
      </c>
      <c r="D8" s="12" t="s">
        <v>127</v>
      </c>
    </row>
    <row r="9" spans="1:4" ht="15.75">
      <c r="A9" s="5"/>
      <c r="B9" s="13"/>
      <c r="C9" s="13"/>
      <c r="D9" s="13"/>
    </row>
    <row r="10" spans="1:4" ht="15.75">
      <c r="A10" s="14" t="s">
        <v>14</v>
      </c>
      <c r="B10" s="14"/>
      <c r="C10" s="14"/>
      <c r="D10" s="14"/>
    </row>
    <row r="11" spans="1:4" ht="15.75">
      <c r="A11" s="56" t="s">
        <v>15</v>
      </c>
      <c r="B11" s="95">
        <v>284274</v>
      </c>
      <c r="C11" s="95">
        <v>485111</v>
      </c>
      <c r="D11" s="95">
        <v>20442</v>
      </c>
    </row>
    <row r="12" spans="1:4" ht="15.75">
      <c r="A12" s="56" t="s">
        <v>16</v>
      </c>
      <c r="B12" s="95">
        <v>132183</v>
      </c>
      <c r="C12" s="95">
        <v>249450</v>
      </c>
      <c r="D12" s="95">
        <v>12942</v>
      </c>
    </row>
    <row r="13" spans="1:4" ht="15.75">
      <c r="A13" s="56" t="s">
        <v>17</v>
      </c>
      <c r="B13" s="95">
        <v>151463</v>
      </c>
      <c r="C13" s="95">
        <v>300538</v>
      </c>
      <c r="D13" s="95">
        <v>16908</v>
      </c>
    </row>
    <row r="14" spans="1:4" ht="15.75">
      <c r="A14" s="56" t="s">
        <v>18</v>
      </c>
      <c r="B14" s="95">
        <v>116490</v>
      </c>
      <c r="C14" s="95">
        <v>201044</v>
      </c>
      <c r="D14" s="95">
        <v>10405</v>
      </c>
    </row>
    <row r="15" spans="1:4" ht="15.75">
      <c r="A15" s="56" t="s">
        <v>19</v>
      </c>
      <c r="B15" s="95">
        <v>31210</v>
      </c>
      <c r="C15" s="95">
        <v>62012</v>
      </c>
      <c r="D15" s="95">
        <v>2852</v>
      </c>
    </row>
    <row r="16" spans="1:4" ht="15.75">
      <c r="A16" s="56" t="s">
        <v>20</v>
      </c>
      <c r="B16" s="95">
        <v>86977</v>
      </c>
      <c r="C16" s="95">
        <v>144961</v>
      </c>
      <c r="D16" s="95">
        <v>4248</v>
      </c>
    </row>
    <row r="17" spans="1:4" ht="15.75">
      <c r="A17" s="56" t="s">
        <v>21</v>
      </c>
      <c r="B17" s="95">
        <v>126</v>
      </c>
      <c r="C17" s="95">
        <v>133</v>
      </c>
      <c r="D17" s="95">
        <v>0</v>
      </c>
    </row>
    <row r="18" spans="1:4" ht="15.75">
      <c r="A18" s="56" t="s">
        <v>126</v>
      </c>
      <c r="B18" s="95">
        <v>98370</v>
      </c>
      <c r="C18" s="95">
        <v>128718</v>
      </c>
      <c r="D18" s="95">
        <v>3394</v>
      </c>
    </row>
    <row r="19" spans="1:4" ht="15.75">
      <c r="A19" s="56" t="s">
        <v>22</v>
      </c>
      <c r="B19" s="95">
        <v>13184</v>
      </c>
      <c r="C19" s="95">
        <v>64462</v>
      </c>
      <c r="D19" s="95">
        <v>2120</v>
      </c>
    </row>
    <row r="20" spans="1:4" ht="15.75">
      <c r="A20" s="56" t="s">
        <v>23</v>
      </c>
      <c r="B20" s="95">
        <v>43918</v>
      </c>
      <c r="C20" s="95">
        <v>71939</v>
      </c>
      <c r="D20" s="95">
        <v>3852</v>
      </c>
    </row>
    <row r="21" spans="1:4" ht="15.75">
      <c r="A21" s="56" t="s">
        <v>24</v>
      </c>
      <c r="B21" s="95">
        <v>29588</v>
      </c>
      <c r="C21" s="95">
        <v>62635</v>
      </c>
      <c r="D21" s="95">
        <v>2648</v>
      </c>
    </row>
    <row r="22" spans="1:4" ht="15.75">
      <c r="A22" s="56" t="s">
        <v>25</v>
      </c>
      <c r="B22" s="95">
        <v>24699</v>
      </c>
      <c r="C22" s="95">
        <v>43115</v>
      </c>
      <c r="D22" s="95">
        <v>761</v>
      </c>
    </row>
    <row r="23" spans="1:4" ht="15.75">
      <c r="A23" s="56" t="s">
        <v>26</v>
      </c>
      <c r="B23" s="95">
        <v>9871</v>
      </c>
      <c r="C23" s="95">
        <v>29727</v>
      </c>
      <c r="D23" s="95">
        <v>321</v>
      </c>
    </row>
    <row r="24" spans="1:4" ht="15.75">
      <c r="A24" s="56" t="s">
        <v>27</v>
      </c>
      <c r="B24" s="95">
        <v>10464</v>
      </c>
      <c r="C24" s="95">
        <v>11701</v>
      </c>
      <c r="D24" s="95">
        <v>302</v>
      </c>
    </row>
    <row r="25" spans="1:4" ht="15.75">
      <c r="A25" s="56" t="s">
        <v>28</v>
      </c>
      <c r="B25" s="95">
        <v>11659</v>
      </c>
      <c r="C25" s="95">
        <v>28863</v>
      </c>
      <c r="D25" s="95">
        <v>809</v>
      </c>
    </row>
    <row r="26" spans="1:4" ht="15.75" customHeight="1">
      <c r="A26" s="56" t="s">
        <v>29</v>
      </c>
      <c r="B26" s="95">
        <v>3976</v>
      </c>
      <c r="C26" s="95">
        <v>9831</v>
      </c>
      <c r="D26" s="95">
        <v>102</v>
      </c>
    </row>
    <row r="27" spans="1:4" ht="15.75">
      <c r="A27" s="56" t="s">
        <v>30</v>
      </c>
      <c r="B27" s="95">
        <v>18329</v>
      </c>
      <c r="C27" s="95">
        <v>78360</v>
      </c>
      <c r="D27" s="95">
        <v>2866</v>
      </c>
    </row>
    <row r="28" spans="1:4" ht="15.75">
      <c r="A28" s="56" t="s">
        <v>31</v>
      </c>
      <c r="B28" s="95">
        <v>13667</v>
      </c>
      <c r="C28" s="95">
        <v>32423</v>
      </c>
      <c r="D28" s="95">
        <v>1251</v>
      </c>
    </row>
    <row r="29" spans="1:4" ht="15.75">
      <c r="A29" s="56" t="s">
        <v>32</v>
      </c>
      <c r="B29" s="95">
        <v>18265</v>
      </c>
      <c r="C29" s="95">
        <v>28097</v>
      </c>
      <c r="D29" s="95">
        <v>713</v>
      </c>
    </row>
    <row r="30" spans="1:4" ht="15.75">
      <c r="A30" s="56" t="s">
        <v>33</v>
      </c>
      <c r="B30" s="95">
        <v>10544</v>
      </c>
      <c r="C30" s="95">
        <v>74160</v>
      </c>
      <c r="D30" s="95">
        <v>2920</v>
      </c>
    </row>
    <row r="31" spans="1:4" ht="15.75">
      <c r="A31" s="56" t="s">
        <v>34</v>
      </c>
      <c r="B31" s="95">
        <v>14247</v>
      </c>
      <c r="C31" s="95">
        <v>43181</v>
      </c>
      <c r="D31" s="95">
        <v>897</v>
      </c>
    </row>
    <row r="32" spans="1:4" ht="15.75">
      <c r="A32" s="56" t="s">
        <v>4</v>
      </c>
      <c r="B32" s="95">
        <v>145756</v>
      </c>
      <c r="C32" s="95">
        <v>425718</v>
      </c>
      <c r="D32" s="95">
        <v>8245</v>
      </c>
    </row>
    <row r="33" spans="1:4" ht="15.75">
      <c r="A33" s="55" t="s">
        <v>35</v>
      </c>
      <c r="B33" s="95"/>
      <c r="C33" s="95"/>
      <c r="D33" s="95"/>
    </row>
    <row r="34" spans="1:4" ht="15.75">
      <c r="A34" s="56" t="s">
        <v>16</v>
      </c>
      <c r="B34" s="95">
        <v>12217</v>
      </c>
      <c r="C34" s="95">
        <v>40002</v>
      </c>
      <c r="D34" s="95">
        <v>1323</v>
      </c>
    </row>
    <row r="35" spans="1:4" ht="15.75">
      <c r="A35" s="56" t="s">
        <v>17</v>
      </c>
      <c r="B35" s="95">
        <v>30910</v>
      </c>
      <c r="C35" s="95">
        <v>73475</v>
      </c>
      <c r="D35" s="95">
        <v>966</v>
      </c>
    </row>
    <row r="36" spans="1:4" ht="15.75">
      <c r="A36" s="56" t="s">
        <v>18</v>
      </c>
      <c r="B36" s="95">
        <v>4592</v>
      </c>
      <c r="C36" s="95">
        <v>13468</v>
      </c>
      <c r="D36" s="95">
        <v>438</v>
      </c>
    </row>
    <row r="37" spans="1:4" ht="15.75">
      <c r="A37" s="56" t="s">
        <v>19</v>
      </c>
      <c r="B37" s="95">
        <v>7519</v>
      </c>
      <c r="C37" s="95">
        <v>16366</v>
      </c>
      <c r="D37" s="95">
        <v>721</v>
      </c>
    </row>
    <row r="38" spans="1:4" ht="15.75">
      <c r="A38" s="56" t="s">
        <v>20</v>
      </c>
      <c r="B38" s="95">
        <v>4670</v>
      </c>
      <c r="C38" s="95">
        <v>7571</v>
      </c>
      <c r="D38" s="95">
        <v>61</v>
      </c>
    </row>
    <row r="39" spans="1:4" ht="15.75">
      <c r="A39" s="56" t="s">
        <v>31</v>
      </c>
      <c r="B39" s="95">
        <v>3957</v>
      </c>
      <c r="C39" s="95">
        <v>5906</v>
      </c>
      <c r="D39" s="95">
        <v>131</v>
      </c>
    </row>
    <row r="40" spans="1:4" ht="15.75">
      <c r="A40" s="56" t="s">
        <v>34</v>
      </c>
      <c r="B40" s="95">
        <v>5371</v>
      </c>
      <c r="C40" s="95">
        <v>6222</v>
      </c>
      <c r="D40" s="95">
        <v>61</v>
      </c>
    </row>
    <row r="41" spans="1:4" ht="15.75">
      <c r="A41" s="56" t="s">
        <v>4</v>
      </c>
      <c r="B41" s="95">
        <v>11468</v>
      </c>
      <c r="C41" s="95">
        <v>27006</v>
      </c>
      <c r="D41" s="95">
        <v>1517</v>
      </c>
    </row>
    <row r="42" spans="1:4" ht="15.75">
      <c r="A42" s="55" t="s">
        <v>36</v>
      </c>
      <c r="B42" s="95"/>
      <c r="C42" s="95"/>
      <c r="D42" s="95"/>
    </row>
    <row r="43" spans="1:4" ht="15.75">
      <c r="A43" s="56" t="s">
        <v>18</v>
      </c>
      <c r="B43" s="95">
        <v>1210</v>
      </c>
      <c r="C43" s="95">
        <v>5942</v>
      </c>
      <c r="D43" s="95">
        <v>0</v>
      </c>
    </row>
    <row r="44" spans="1:4" ht="15.75">
      <c r="A44" s="56" t="s">
        <v>20</v>
      </c>
      <c r="B44" s="95">
        <v>7733</v>
      </c>
      <c r="C44" s="95">
        <v>8735</v>
      </c>
      <c r="D44" s="95">
        <v>110</v>
      </c>
    </row>
    <row r="45" spans="1:4" ht="15.75">
      <c r="A45" s="56" t="s">
        <v>126</v>
      </c>
      <c r="B45" s="95">
        <v>574</v>
      </c>
      <c r="C45" s="95">
        <v>659</v>
      </c>
      <c r="D45" s="95">
        <v>0</v>
      </c>
    </row>
    <row r="46" spans="1:4" ht="15.75">
      <c r="A46" s="56" t="s">
        <v>4</v>
      </c>
      <c r="B46" s="95">
        <v>11053</v>
      </c>
      <c r="C46" s="95">
        <v>18447</v>
      </c>
      <c r="D46" s="95">
        <v>691</v>
      </c>
    </row>
    <row r="47" spans="1:4" ht="15.75">
      <c r="A47" s="57" t="s">
        <v>120</v>
      </c>
      <c r="B47" s="95">
        <v>28048</v>
      </c>
      <c r="C47" s="95">
        <v>51837</v>
      </c>
      <c r="D47" s="95">
        <v>1190</v>
      </c>
    </row>
    <row r="48" spans="1:6" s="22" customFormat="1" ht="18.75">
      <c r="A48" s="58" t="s">
        <v>37</v>
      </c>
      <c r="B48" s="97">
        <v>1398582</v>
      </c>
      <c r="C48" s="97">
        <v>2851815</v>
      </c>
      <c r="D48" s="97">
        <v>106207</v>
      </c>
      <c r="E48" s="65"/>
      <c r="F48" s="89"/>
    </row>
  </sheetData>
  <sheetProtection/>
  <mergeCells count="2">
    <mergeCell ref="B5:D5"/>
    <mergeCell ref="B7:D7"/>
  </mergeCells>
  <printOptions/>
  <pageMargins left="0.75" right="0.75" top="1" bottom="1" header="0.5" footer="0.5"/>
  <pageSetup fitToHeight="1" fitToWidth="1" horizontalDpi="600" verticalDpi="600" orientation="landscape" scale="62" r:id="rId1"/>
  <headerFooter alignWithMargins="0">
    <oddHeader>&amp;C&amp;"Times New Roman,Bold"&amp;12FOREIGN EXCHANGE COMMITTEE
SEMI-ANNUAL FOREIGN EXCHANGE VOLUME SURVEY
OCTOBER 2021</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16.xml><?xml version="1.0" encoding="utf-8"?>
<worksheet xmlns="http://schemas.openxmlformats.org/spreadsheetml/2006/main" xmlns:r="http://schemas.openxmlformats.org/officeDocument/2006/relationships">
  <dimension ref="A2:F50"/>
  <sheetViews>
    <sheetView view="pageLayout" zoomScaleNormal="85" workbookViewId="0" topLeftCell="A1">
      <selection activeCell="F48" sqref="F48"/>
    </sheetView>
  </sheetViews>
  <sheetFormatPr defaultColWidth="9.140625" defaultRowHeight="15"/>
  <cols>
    <col min="1" max="1" width="37.7109375" style="16" customWidth="1"/>
    <col min="2" max="4" width="25.28125" style="16" customWidth="1"/>
    <col min="5" max="5" width="10.28125" style="16" bestFit="1" customWidth="1"/>
    <col min="6" max="6" width="10.00390625" style="16" bestFit="1" customWidth="1"/>
    <col min="7" max="16384" width="9.140625" style="16" customWidth="1"/>
  </cols>
  <sheetData>
    <row r="2" spans="1:4" ht="15.75">
      <c r="A2" s="1" t="s">
        <v>71</v>
      </c>
      <c r="B2" s="13"/>
      <c r="C2" s="13"/>
      <c r="D2" s="13"/>
    </row>
    <row r="3" spans="1:4" ht="15.75">
      <c r="A3" s="4" t="s">
        <v>1</v>
      </c>
      <c r="B3" s="25"/>
      <c r="C3" s="13"/>
      <c r="D3" s="13"/>
    </row>
    <row r="4" spans="1:4" ht="6" customHeight="1">
      <c r="A4" s="5"/>
      <c r="B4" s="25"/>
      <c r="C4" s="13"/>
      <c r="D4" s="13"/>
    </row>
    <row r="5" spans="1:4" ht="15.75">
      <c r="A5" s="6"/>
      <c r="B5" s="104"/>
      <c r="C5" s="104"/>
      <c r="D5" s="104"/>
    </row>
    <row r="6" spans="1:4" ht="15.75">
      <c r="A6" s="6"/>
      <c r="B6" s="28"/>
      <c r="C6" s="28"/>
      <c r="D6" s="28"/>
    </row>
    <row r="7" spans="1:4" ht="15.75">
      <c r="A7" s="6"/>
      <c r="B7" s="98" t="s">
        <v>68</v>
      </c>
      <c r="C7" s="98"/>
      <c r="D7" s="98"/>
    </row>
    <row r="8" spans="1:4" ht="31.5">
      <c r="A8" s="11" t="s">
        <v>8</v>
      </c>
      <c r="B8" s="12" t="s">
        <v>69</v>
      </c>
      <c r="C8" s="29" t="s">
        <v>70</v>
      </c>
      <c r="D8" s="12" t="s">
        <v>127</v>
      </c>
    </row>
    <row r="9" spans="1:4" ht="15.75">
      <c r="A9" s="5"/>
      <c r="B9" s="13"/>
      <c r="C9" s="13"/>
      <c r="D9" s="13"/>
    </row>
    <row r="10" spans="1:4" ht="15.75">
      <c r="A10" s="14" t="s">
        <v>14</v>
      </c>
      <c r="B10" s="14"/>
      <c r="C10" s="14"/>
      <c r="D10" s="14"/>
    </row>
    <row r="11" spans="1:4" ht="15.75">
      <c r="A11" s="56" t="s">
        <v>15</v>
      </c>
      <c r="B11" s="95">
        <v>1319271</v>
      </c>
      <c r="C11" s="95">
        <v>864733</v>
      </c>
      <c r="D11" s="95">
        <v>10671</v>
      </c>
    </row>
    <row r="12" spans="1:4" ht="15.75">
      <c r="A12" s="56" t="s">
        <v>16</v>
      </c>
      <c r="B12" s="95">
        <v>969116</v>
      </c>
      <c r="C12" s="95">
        <v>541035</v>
      </c>
      <c r="D12" s="95">
        <v>9913</v>
      </c>
    </row>
    <row r="13" spans="1:4" ht="15.75">
      <c r="A13" s="56" t="s">
        <v>17</v>
      </c>
      <c r="B13" s="95">
        <v>1019584</v>
      </c>
      <c r="C13" s="95">
        <v>599315</v>
      </c>
      <c r="D13" s="95">
        <v>5464</v>
      </c>
    </row>
    <row r="14" spans="1:4" ht="15.75">
      <c r="A14" s="56" t="s">
        <v>18</v>
      </c>
      <c r="B14" s="95">
        <v>956019</v>
      </c>
      <c r="C14" s="95">
        <v>469269</v>
      </c>
      <c r="D14" s="95">
        <v>8946</v>
      </c>
    </row>
    <row r="15" spans="1:4" ht="15.75">
      <c r="A15" s="56" t="s">
        <v>19</v>
      </c>
      <c r="B15" s="95">
        <v>231089</v>
      </c>
      <c r="C15" s="95">
        <v>111112</v>
      </c>
      <c r="D15" s="95">
        <v>2485</v>
      </c>
    </row>
    <row r="16" spans="1:4" ht="15.75">
      <c r="A16" s="56" t="s">
        <v>20</v>
      </c>
      <c r="B16" s="95">
        <v>436643</v>
      </c>
      <c r="C16" s="95">
        <v>269414</v>
      </c>
      <c r="D16" s="95">
        <v>4884</v>
      </c>
    </row>
    <row r="17" spans="1:4" ht="15.75">
      <c r="A17" s="56" t="s">
        <v>21</v>
      </c>
      <c r="B17" s="95">
        <v>0</v>
      </c>
      <c r="C17" s="95">
        <v>10</v>
      </c>
      <c r="D17" s="95">
        <v>0</v>
      </c>
    </row>
    <row r="18" spans="1:4" ht="15.75">
      <c r="A18" s="56" t="s">
        <v>126</v>
      </c>
      <c r="B18" s="95">
        <v>0</v>
      </c>
      <c r="C18" s="95">
        <v>6292</v>
      </c>
      <c r="D18" s="95">
        <v>41</v>
      </c>
    </row>
    <row r="19" spans="1:4" ht="15.75">
      <c r="A19" s="56" t="s">
        <v>22</v>
      </c>
      <c r="B19" s="95">
        <v>3</v>
      </c>
      <c r="C19" s="95">
        <v>297</v>
      </c>
      <c r="D19" s="95">
        <v>0</v>
      </c>
    </row>
    <row r="20" spans="1:4" ht="15.75">
      <c r="A20" s="56" t="s">
        <v>23</v>
      </c>
      <c r="B20" s="95">
        <v>251746</v>
      </c>
      <c r="C20" s="95">
        <v>149830</v>
      </c>
      <c r="D20" s="95">
        <v>5441</v>
      </c>
    </row>
    <row r="21" spans="1:4" ht="15.75">
      <c r="A21" s="56" t="s">
        <v>24</v>
      </c>
      <c r="B21" s="95">
        <v>29163</v>
      </c>
      <c r="C21" s="95">
        <v>39232</v>
      </c>
      <c r="D21" s="95">
        <v>3022</v>
      </c>
    </row>
    <row r="22" spans="1:4" ht="15.75">
      <c r="A22" s="56" t="s">
        <v>25</v>
      </c>
      <c r="B22" s="95">
        <v>104127</v>
      </c>
      <c r="C22" s="95">
        <v>50801</v>
      </c>
      <c r="D22" s="95">
        <v>479</v>
      </c>
    </row>
    <row r="23" spans="1:4" ht="15.75">
      <c r="A23" s="56" t="s">
        <v>26</v>
      </c>
      <c r="B23" s="95">
        <v>21281</v>
      </c>
      <c r="C23" s="95">
        <v>16506</v>
      </c>
      <c r="D23" s="95">
        <v>296</v>
      </c>
    </row>
    <row r="24" spans="1:4" ht="15.75">
      <c r="A24" s="56" t="s">
        <v>27</v>
      </c>
      <c r="B24" s="95">
        <v>44038</v>
      </c>
      <c r="C24" s="95">
        <v>31556</v>
      </c>
      <c r="D24" s="95">
        <v>438</v>
      </c>
    </row>
    <row r="25" spans="1:4" ht="15.75">
      <c r="A25" s="56" t="s">
        <v>28</v>
      </c>
      <c r="B25" s="95">
        <v>26174</v>
      </c>
      <c r="C25" s="95">
        <v>34952</v>
      </c>
      <c r="D25" s="95">
        <v>1601</v>
      </c>
    </row>
    <row r="26" spans="1:4" ht="15.75" customHeight="1">
      <c r="A26" s="56" t="s">
        <v>29</v>
      </c>
      <c r="B26" s="95">
        <v>8258</v>
      </c>
      <c r="C26" s="95">
        <v>6195</v>
      </c>
      <c r="D26" s="95">
        <v>222</v>
      </c>
    </row>
    <row r="27" spans="1:4" ht="15.75">
      <c r="A27" s="56" t="s">
        <v>30</v>
      </c>
      <c r="B27" s="95">
        <v>0</v>
      </c>
      <c r="C27" s="95">
        <v>1801</v>
      </c>
      <c r="D27" s="95">
        <v>0</v>
      </c>
    </row>
    <row r="28" spans="1:4" ht="15.75">
      <c r="A28" s="56" t="s">
        <v>31</v>
      </c>
      <c r="B28" s="95">
        <v>58540</v>
      </c>
      <c r="C28" s="95">
        <v>40899</v>
      </c>
      <c r="D28" s="95">
        <v>804</v>
      </c>
    </row>
    <row r="29" spans="1:4" ht="15.75">
      <c r="A29" s="56" t="s">
        <v>32</v>
      </c>
      <c r="B29" s="95">
        <v>41773</v>
      </c>
      <c r="C29" s="95">
        <v>26113</v>
      </c>
      <c r="D29" s="95">
        <v>271</v>
      </c>
    </row>
    <row r="30" spans="1:4" ht="15.75">
      <c r="A30" s="56" t="s">
        <v>33</v>
      </c>
      <c r="B30" s="95">
        <v>29</v>
      </c>
      <c r="C30" s="95">
        <v>789</v>
      </c>
      <c r="D30" s="95">
        <v>43</v>
      </c>
    </row>
    <row r="31" spans="1:4" ht="15.75">
      <c r="A31" s="56" t="s">
        <v>34</v>
      </c>
      <c r="B31" s="95">
        <v>71897</v>
      </c>
      <c r="C31" s="95">
        <v>54295</v>
      </c>
      <c r="D31" s="95">
        <v>1125</v>
      </c>
    </row>
    <row r="32" spans="1:4" ht="15.75">
      <c r="A32" s="56" t="s">
        <v>4</v>
      </c>
      <c r="B32" s="95">
        <v>168070</v>
      </c>
      <c r="C32" s="95">
        <v>143419</v>
      </c>
      <c r="D32" s="95">
        <v>4492</v>
      </c>
    </row>
    <row r="33" spans="1:4" ht="15.75">
      <c r="A33" s="55" t="s">
        <v>35</v>
      </c>
      <c r="B33" s="95"/>
      <c r="C33" s="95"/>
      <c r="D33" s="95"/>
    </row>
    <row r="34" spans="1:4" ht="15.75">
      <c r="A34" s="56" t="s">
        <v>16</v>
      </c>
      <c r="B34" s="95">
        <v>16971</v>
      </c>
      <c r="C34" s="95">
        <v>36977</v>
      </c>
      <c r="D34" s="95">
        <v>742</v>
      </c>
    </row>
    <row r="35" spans="1:4" ht="15.75">
      <c r="A35" s="56" t="s">
        <v>17</v>
      </c>
      <c r="B35" s="95">
        <v>20003</v>
      </c>
      <c r="C35" s="95">
        <v>52832</v>
      </c>
      <c r="D35" s="95">
        <v>830</v>
      </c>
    </row>
    <row r="36" spans="1:4" ht="15.75">
      <c r="A36" s="56" t="s">
        <v>18</v>
      </c>
      <c r="B36" s="95">
        <v>3483</v>
      </c>
      <c r="C36" s="95">
        <v>18400</v>
      </c>
      <c r="D36" s="95">
        <v>72</v>
      </c>
    </row>
    <row r="37" spans="1:4" ht="15.75">
      <c r="A37" s="56" t="s">
        <v>19</v>
      </c>
      <c r="B37" s="95">
        <v>5309</v>
      </c>
      <c r="C37" s="95">
        <v>24454</v>
      </c>
      <c r="D37" s="95">
        <v>673</v>
      </c>
    </row>
    <row r="38" spans="1:4" ht="15.75">
      <c r="A38" s="56" t="s">
        <v>20</v>
      </c>
      <c r="B38" s="95">
        <v>3477</v>
      </c>
      <c r="C38" s="95">
        <v>6698</v>
      </c>
      <c r="D38" s="95">
        <v>47</v>
      </c>
    </row>
    <row r="39" spans="1:4" ht="15.75">
      <c r="A39" s="56" t="s">
        <v>31</v>
      </c>
      <c r="B39" s="95">
        <v>4385</v>
      </c>
      <c r="C39" s="95">
        <v>7595</v>
      </c>
      <c r="D39" s="95">
        <v>148</v>
      </c>
    </row>
    <row r="40" spans="1:4" ht="15.75">
      <c r="A40" s="56" t="s">
        <v>34</v>
      </c>
      <c r="B40" s="95">
        <v>4646</v>
      </c>
      <c r="C40" s="95">
        <v>5710</v>
      </c>
      <c r="D40" s="95">
        <v>53</v>
      </c>
    </row>
    <row r="41" spans="1:4" ht="15.75">
      <c r="A41" s="56" t="s">
        <v>4</v>
      </c>
      <c r="B41" s="95">
        <v>11883</v>
      </c>
      <c r="C41" s="95">
        <v>15347</v>
      </c>
      <c r="D41" s="95">
        <v>1186</v>
      </c>
    </row>
    <row r="42" spans="1:4" ht="15.75">
      <c r="A42" s="55" t="s">
        <v>36</v>
      </c>
      <c r="B42" s="95"/>
      <c r="C42" s="95"/>
      <c r="D42" s="95"/>
    </row>
    <row r="43" spans="1:4" ht="15.75">
      <c r="A43" s="56" t="s">
        <v>18</v>
      </c>
      <c r="B43" s="95">
        <v>2230</v>
      </c>
      <c r="C43" s="95">
        <v>3812</v>
      </c>
      <c r="D43" s="95">
        <v>4</v>
      </c>
    </row>
    <row r="44" spans="1:4" ht="15.75">
      <c r="A44" s="56" t="s">
        <v>20</v>
      </c>
      <c r="B44" s="95">
        <v>1476</v>
      </c>
      <c r="C44" s="95">
        <v>9048</v>
      </c>
      <c r="D44" s="95">
        <v>411</v>
      </c>
    </row>
    <row r="45" spans="1:4" ht="15.75">
      <c r="A45" s="56" t="s">
        <v>126</v>
      </c>
      <c r="B45" s="95">
        <v>2</v>
      </c>
      <c r="C45" s="95">
        <v>40</v>
      </c>
      <c r="D45" s="95">
        <v>0</v>
      </c>
    </row>
    <row r="46" spans="1:4" ht="15.75">
      <c r="A46" s="56" t="s">
        <v>4</v>
      </c>
      <c r="B46" s="95">
        <v>13507</v>
      </c>
      <c r="C46" s="95">
        <v>13215</v>
      </c>
      <c r="D46" s="95">
        <v>324</v>
      </c>
    </row>
    <row r="47" spans="1:4" ht="15.75">
      <c r="A47" s="57" t="s">
        <v>120</v>
      </c>
      <c r="B47" s="95">
        <v>15085</v>
      </c>
      <c r="C47" s="95">
        <v>33343</v>
      </c>
      <c r="D47" s="95">
        <v>302</v>
      </c>
    </row>
    <row r="48" spans="1:6" s="22" customFormat="1" ht="18.75">
      <c r="A48" s="58" t="s">
        <v>37</v>
      </c>
      <c r="B48" s="97">
        <v>5859278</v>
      </c>
      <c r="C48" s="97">
        <v>3685336</v>
      </c>
      <c r="D48" s="97">
        <v>65430</v>
      </c>
      <c r="E48" s="65"/>
      <c r="F48" s="65"/>
    </row>
    <row r="49" spans="2:4" ht="12.75">
      <c r="B49" s="15"/>
      <c r="C49" s="15"/>
      <c r="D49" s="15"/>
    </row>
    <row r="50" spans="2:4" ht="12.75">
      <c r="B50" s="21"/>
      <c r="C50" s="21"/>
      <c r="D50" s="21"/>
    </row>
  </sheetData>
  <sheetProtection/>
  <mergeCells count="2">
    <mergeCell ref="B5:D5"/>
    <mergeCell ref="B7:D7"/>
  </mergeCells>
  <printOptions/>
  <pageMargins left="0.75" right="0.75" top="1" bottom="1" header="0.5" footer="0.5"/>
  <pageSetup horizontalDpi="600" verticalDpi="600" orientation="landscape" scale="62" r:id="rId1"/>
  <headerFooter alignWithMargins="0">
    <oddHeader>&amp;C&amp;"Times New Roman,Bold"&amp;12FOREIGN EXCHANGE COMMITTEE
SEMI-ANNUAL FOREIGN EXCHANGE VOLUME SURVEY
OCTOBER 2021</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17.xml><?xml version="1.0" encoding="utf-8"?>
<worksheet xmlns="http://schemas.openxmlformats.org/spreadsheetml/2006/main" xmlns:r="http://schemas.openxmlformats.org/officeDocument/2006/relationships">
  <dimension ref="A2:E50"/>
  <sheetViews>
    <sheetView view="pageLayout" zoomScaleNormal="85" workbookViewId="0" topLeftCell="A1">
      <selection activeCell="B11" sqref="B11:D48"/>
    </sheetView>
  </sheetViews>
  <sheetFormatPr defaultColWidth="9.140625" defaultRowHeight="15"/>
  <cols>
    <col min="1" max="1" width="36.8515625" style="16" customWidth="1"/>
    <col min="2" max="4" width="24.8515625" style="16" customWidth="1"/>
    <col min="5" max="5" width="10.00390625" style="16" bestFit="1" customWidth="1"/>
    <col min="6" max="16384" width="9.140625" style="16" customWidth="1"/>
  </cols>
  <sheetData>
    <row r="2" spans="1:4" ht="15.75">
      <c r="A2" s="1" t="s">
        <v>72</v>
      </c>
      <c r="B2" s="13"/>
      <c r="C2" s="13"/>
      <c r="D2" s="13"/>
    </row>
    <row r="3" spans="1:4" ht="15.75">
      <c r="A3" s="4" t="s">
        <v>1</v>
      </c>
      <c r="B3" s="25"/>
      <c r="C3" s="13"/>
      <c r="D3" s="13"/>
    </row>
    <row r="4" spans="2:4" ht="7.5" customHeight="1">
      <c r="B4" s="25"/>
      <c r="C4" s="13"/>
      <c r="D4" s="13"/>
    </row>
    <row r="5" spans="1:4" ht="15.75">
      <c r="A5" s="6"/>
      <c r="B5" s="104"/>
      <c r="C5" s="104"/>
      <c r="D5" s="104"/>
    </row>
    <row r="6" spans="1:4" ht="15.75">
      <c r="A6" s="6"/>
      <c r="B6" s="28"/>
      <c r="C6" s="28"/>
      <c r="D6" s="28"/>
    </row>
    <row r="7" spans="1:4" ht="15.75">
      <c r="A7" s="6"/>
      <c r="B7" s="98" t="s">
        <v>68</v>
      </c>
      <c r="C7" s="98"/>
      <c r="D7" s="98"/>
    </row>
    <row r="8" spans="1:4" ht="31.5">
      <c r="A8" s="11" t="s">
        <v>8</v>
      </c>
      <c r="B8" s="12" t="s">
        <v>69</v>
      </c>
      <c r="C8" s="29" t="s">
        <v>70</v>
      </c>
      <c r="D8" s="12" t="s">
        <v>127</v>
      </c>
    </row>
    <row r="9" spans="1:4" ht="15.75">
      <c r="A9" s="5"/>
      <c r="B9" s="13"/>
      <c r="C9" s="13"/>
      <c r="D9" s="13"/>
    </row>
    <row r="10" spans="1:4" ht="15.75">
      <c r="A10" s="14" t="s">
        <v>14</v>
      </c>
      <c r="B10" s="14"/>
      <c r="C10" s="14"/>
      <c r="D10" s="14"/>
    </row>
    <row r="11" spans="1:4" ht="15.75">
      <c r="A11" s="56" t="s">
        <v>15</v>
      </c>
      <c r="B11" s="95">
        <v>34445</v>
      </c>
      <c r="C11" s="95">
        <v>144002</v>
      </c>
      <c r="D11" s="95">
        <v>10725</v>
      </c>
    </row>
    <row r="12" spans="1:4" ht="15.75">
      <c r="A12" s="56" t="s">
        <v>16</v>
      </c>
      <c r="B12" s="95">
        <v>25081</v>
      </c>
      <c r="C12" s="95">
        <v>130470</v>
      </c>
      <c r="D12" s="95">
        <v>7743</v>
      </c>
    </row>
    <row r="13" spans="1:4" ht="15.75">
      <c r="A13" s="56" t="s">
        <v>17</v>
      </c>
      <c r="B13" s="95">
        <v>25319</v>
      </c>
      <c r="C13" s="95">
        <v>61004</v>
      </c>
      <c r="D13" s="95">
        <v>6485</v>
      </c>
    </row>
    <row r="14" spans="1:4" ht="15.75">
      <c r="A14" s="56" t="s">
        <v>18</v>
      </c>
      <c r="B14" s="95">
        <v>28804</v>
      </c>
      <c r="C14" s="95">
        <v>107565</v>
      </c>
      <c r="D14" s="95">
        <v>4871</v>
      </c>
    </row>
    <row r="15" spans="1:4" ht="15.75">
      <c r="A15" s="56" t="s">
        <v>19</v>
      </c>
      <c r="B15" s="95">
        <v>1736</v>
      </c>
      <c r="C15" s="95">
        <v>10430</v>
      </c>
      <c r="D15" s="95">
        <v>300</v>
      </c>
    </row>
    <row r="16" spans="1:4" ht="15.75">
      <c r="A16" s="56" t="s">
        <v>20</v>
      </c>
      <c r="B16" s="95">
        <v>7038</v>
      </c>
      <c r="C16" s="95">
        <v>53570</v>
      </c>
      <c r="D16" s="95">
        <v>1870</v>
      </c>
    </row>
    <row r="17" spans="1:4" ht="15.75">
      <c r="A17" s="56" t="s">
        <v>21</v>
      </c>
      <c r="B17" s="95">
        <v>0</v>
      </c>
      <c r="C17" s="95">
        <v>0</v>
      </c>
      <c r="D17" s="95">
        <v>0</v>
      </c>
    </row>
    <row r="18" spans="1:4" ht="15.75">
      <c r="A18" s="56" t="s">
        <v>126</v>
      </c>
      <c r="B18" s="95">
        <v>14631</v>
      </c>
      <c r="C18" s="95">
        <v>57239</v>
      </c>
      <c r="D18" s="95">
        <v>2183</v>
      </c>
    </row>
    <row r="19" spans="1:4" ht="15.75">
      <c r="A19" s="56" t="s">
        <v>22</v>
      </c>
      <c r="B19" s="95">
        <v>535</v>
      </c>
      <c r="C19" s="95">
        <v>13725</v>
      </c>
      <c r="D19" s="95">
        <v>160</v>
      </c>
    </row>
    <row r="20" spans="1:4" ht="15.75">
      <c r="A20" s="56" t="s">
        <v>23</v>
      </c>
      <c r="B20" s="95">
        <v>15213</v>
      </c>
      <c r="C20" s="95">
        <v>57266</v>
      </c>
      <c r="D20" s="95">
        <v>4707</v>
      </c>
    </row>
    <row r="21" spans="1:4" ht="15.75">
      <c r="A21" s="56" t="s">
        <v>24</v>
      </c>
      <c r="B21" s="95">
        <v>553</v>
      </c>
      <c r="C21" s="95">
        <v>12646</v>
      </c>
      <c r="D21" s="95">
        <v>2324</v>
      </c>
    </row>
    <row r="22" spans="1:4" ht="15.75">
      <c r="A22" s="56" t="s">
        <v>25</v>
      </c>
      <c r="B22" s="95">
        <v>1159</v>
      </c>
      <c r="C22" s="95">
        <v>9822</v>
      </c>
      <c r="D22" s="95">
        <v>377</v>
      </c>
    </row>
    <row r="23" spans="1:4" ht="15.75">
      <c r="A23" s="56" t="s">
        <v>26</v>
      </c>
      <c r="B23" s="95">
        <v>1654</v>
      </c>
      <c r="C23" s="95">
        <v>18228</v>
      </c>
      <c r="D23" s="95">
        <v>185</v>
      </c>
    </row>
    <row r="24" spans="1:4" ht="15.75">
      <c r="A24" s="56" t="s">
        <v>27</v>
      </c>
      <c r="B24" s="95">
        <v>0</v>
      </c>
      <c r="C24" s="95">
        <v>335</v>
      </c>
      <c r="D24" s="95">
        <v>100</v>
      </c>
    </row>
    <row r="25" spans="1:4" ht="15.75">
      <c r="A25" s="56" t="s">
        <v>28</v>
      </c>
      <c r="B25" s="95">
        <v>280</v>
      </c>
      <c r="C25" s="95">
        <v>2343</v>
      </c>
      <c r="D25" s="95">
        <v>25</v>
      </c>
    </row>
    <row r="26" spans="1:4" ht="15.75" customHeight="1">
      <c r="A26" s="56" t="s">
        <v>29</v>
      </c>
      <c r="B26" s="95">
        <v>378</v>
      </c>
      <c r="C26" s="95">
        <v>8078</v>
      </c>
      <c r="D26" s="95">
        <v>10</v>
      </c>
    </row>
    <row r="27" spans="1:4" ht="15.75">
      <c r="A27" s="56" t="s">
        <v>30</v>
      </c>
      <c r="B27" s="95">
        <v>1941</v>
      </c>
      <c r="C27" s="95">
        <v>7782</v>
      </c>
      <c r="D27" s="95">
        <v>10</v>
      </c>
    </row>
    <row r="28" spans="1:4" ht="15.75">
      <c r="A28" s="56" t="s">
        <v>31</v>
      </c>
      <c r="B28" s="95">
        <v>111</v>
      </c>
      <c r="C28" s="95">
        <v>584</v>
      </c>
      <c r="D28" s="95">
        <v>9</v>
      </c>
    </row>
    <row r="29" spans="1:4" ht="15.75">
      <c r="A29" s="56" t="s">
        <v>32</v>
      </c>
      <c r="B29" s="95">
        <v>1264</v>
      </c>
      <c r="C29" s="95">
        <v>16113</v>
      </c>
      <c r="D29" s="95">
        <v>464</v>
      </c>
    </row>
    <row r="30" spans="1:4" ht="15.75">
      <c r="A30" s="56" t="s">
        <v>33</v>
      </c>
      <c r="B30" s="95">
        <v>691</v>
      </c>
      <c r="C30" s="95">
        <v>7505</v>
      </c>
      <c r="D30" s="95">
        <v>888</v>
      </c>
    </row>
    <row r="31" spans="1:4" ht="15.75">
      <c r="A31" s="56" t="s">
        <v>34</v>
      </c>
      <c r="B31" s="95">
        <v>239</v>
      </c>
      <c r="C31" s="95">
        <v>663</v>
      </c>
      <c r="D31" s="95">
        <v>0</v>
      </c>
    </row>
    <row r="32" spans="1:4" ht="15.75">
      <c r="A32" s="56" t="s">
        <v>4</v>
      </c>
      <c r="B32" s="95">
        <v>7005</v>
      </c>
      <c r="C32" s="95">
        <v>85177</v>
      </c>
      <c r="D32" s="95">
        <v>4748</v>
      </c>
    </row>
    <row r="33" spans="1:4" ht="15.75">
      <c r="A33" s="55" t="s">
        <v>35</v>
      </c>
      <c r="B33" s="95"/>
      <c r="C33" s="95"/>
      <c r="D33" s="95"/>
    </row>
    <row r="34" spans="1:4" ht="15.75">
      <c r="A34" s="56" t="s">
        <v>16</v>
      </c>
      <c r="B34" s="95">
        <v>1920</v>
      </c>
      <c r="C34" s="95">
        <v>11176</v>
      </c>
      <c r="D34" s="95">
        <v>310</v>
      </c>
    </row>
    <row r="35" spans="1:4" ht="15.75">
      <c r="A35" s="56" t="s">
        <v>17</v>
      </c>
      <c r="B35" s="95">
        <v>4707</v>
      </c>
      <c r="C35" s="95">
        <v>19440</v>
      </c>
      <c r="D35" s="95">
        <v>571</v>
      </c>
    </row>
    <row r="36" spans="1:4" ht="15.75">
      <c r="A36" s="56" t="s">
        <v>18</v>
      </c>
      <c r="B36" s="95">
        <v>3531</v>
      </c>
      <c r="C36" s="95">
        <v>15196</v>
      </c>
      <c r="D36" s="95">
        <v>207</v>
      </c>
    </row>
    <row r="37" spans="1:4" ht="15.75">
      <c r="A37" s="56" t="s">
        <v>19</v>
      </c>
      <c r="B37" s="95">
        <v>767</v>
      </c>
      <c r="C37" s="95">
        <v>10090</v>
      </c>
      <c r="D37" s="95">
        <v>3</v>
      </c>
    </row>
    <row r="38" spans="1:4" ht="15.75">
      <c r="A38" s="56" t="s">
        <v>20</v>
      </c>
      <c r="B38" s="95">
        <v>339</v>
      </c>
      <c r="C38" s="95">
        <v>6711</v>
      </c>
      <c r="D38" s="95">
        <v>105</v>
      </c>
    </row>
    <row r="39" spans="1:4" ht="15.75">
      <c r="A39" s="56" t="s">
        <v>31</v>
      </c>
      <c r="B39" s="95">
        <v>175</v>
      </c>
      <c r="C39" s="95">
        <v>3151</v>
      </c>
      <c r="D39" s="95">
        <v>0</v>
      </c>
    </row>
    <row r="40" spans="1:4" ht="15.75">
      <c r="A40" s="56" t="s">
        <v>34</v>
      </c>
      <c r="B40" s="95">
        <v>283</v>
      </c>
      <c r="C40" s="95">
        <v>6046</v>
      </c>
      <c r="D40" s="95">
        <v>24</v>
      </c>
    </row>
    <row r="41" spans="1:4" ht="15.75">
      <c r="A41" s="56" t="s">
        <v>4</v>
      </c>
      <c r="B41" s="95">
        <v>1619</v>
      </c>
      <c r="C41" s="95">
        <v>20762</v>
      </c>
      <c r="D41" s="95">
        <v>3072</v>
      </c>
    </row>
    <row r="42" spans="1:4" ht="15.75">
      <c r="A42" s="55" t="s">
        <v>36</v>
      </c>
      <c r="B42" s="95"/>
      <c r="C42" s="95"/>
      <c r="D42" s="95"/>
    </row>
    <row r="43" spans="1:4" ht="15.75">
      <c r="A43" s="56" t="s">
        <v>18</v>
      </c>
      <c r="B43" s="95">
        <v>58</v>
      </c>
      <c r="C43" s="95">
        <v>2041</v>
      </c>
      <c r="D43" s="95">
        <v>0</v>
      </c>
    </row>
    <row r="44" spans="1:4" ht="15.75">
      <c r="A44" s="56" t="s">
        <v>20</v>
      </c>
      <c r="B44" s="95">
        <v>6032</v>
      </c>
      <c r="C44" s="95">
        <v>14541</v>
      </c>
      <c r="D44" s="95">
        <v>447</v>
      </c>
    </row>
    <row r="45" spans="1:4" ht="15.75">
      <c r="A45" s="56" t="s">
        <v>126</v>
      </c>
      <c r="B45" s="95">
        <v>69</v>
      </c>
      <c r="C45" s="95">
        <v>607</v>
      </c>
      <c r="D45" s="95">
        <v>0</v>
      </c>
    </row>
    <row r="46" spans="1:4" ht="15.75">
      <c r="A46" s="56" t="s">
        <v>4</v>
      </c>
      <c r="B46" s="95">
        <v>463</v>
      </c>
      <c r="C46" s="95">
        <v>4451</v>
      </c>
      <c r="D46" s="95">
        <v>67</v>
      </c>
    </row>
    <row r="47" spans="1:4" ht="15.75">
      <c r="A47" s="57" t="s">
        <v>120</v>
      </c>
      <c r="B47" s="95">
        <v>3378</v>
      </c>
      <c r="C47" s="95">
        <v>30860</v>
      </c>
      <c r="D47" s="95">
        <v>890</v>
      </c>
    </row>
    <row r="48" spans="1:5" s="22" customFormat="1" ht="18.75">
      <c r="A48" s="58" t="s">
        <v>37</v>
      </c>
      <c r="B48" s="97">
        <v>191418</v>
      </c>
      <c r="C48" s="97">
        <v>949619</v>
      </c>
      <c r="D48" s="97">
        <v>53880</v>
      </c>
      <c r="E48" s="65"/>
    </row>
    <row r="49" spans="2:4" ht="15">
      <c r="B49" s="92"/>
      <c r="C49" s="92"/>
      <c r="D49" s="92"/>
    </row>
    <row r="50" spans="2:4" ht="12.75">
      <c r="B50" s="21"/>
      <c r="C50" s="21"/>
      <c r="D50" s="21"/>
    </row>
  </sheetData>
  <sheetProtection/>
  <mergeCells count="2">
    <mergeCell ref="B5:D5"/>
    <mergeCell ref="B7:D7"/>
  </mergeCells>
  <printOptions/>
  <pageMargins left="0.75" right="0.75" top="1" bottom="1" header="0.5" footer="0.5"/>
  <pageSetup horizontalDpi="600" verticalDpi="600" orientation="landscape" scale="62" r:id="rId1"/>
  <headerFooter alignWithMargins="0">
    <oddHeader>&amp;C&amp;"Times New Roman,Bold"&amp;12FOREIGN EXCHANGE COMMITTEE
SEMI-ANNUAL FOREIGN EXCHANGE VOLUME SURVEY
OCTOBER 2021</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2.xml><?xml version="1.0" encoding="utf-8"?>
<worksheet xmlns="http://schemas.openxmlformats.org/spreadsheetml/2006/main" xmlns:r="http://schemas.openxmlformats.org/officeDocument/2006/relationships">
  <dimension ref="A1:F34"/>
  <sheetViews>
    <sheetView view="pageLayout" workbookViewId="0" topLeftCell="A1">
      <selection activeCell="B9" sqref="B9:B12"/>
    </sheetView>
  </sheetViews>
  <sheetFormatPr defaultColWidth="9.140625" defaultRowHeight="15"/>
  <cols>
    <col min="1" max="1" width="41.421875" style="3" customWidth="1"/>
    <col min="2" max="2" width="31.140625" style="3" customWidth="1"/>
    <col min="3" max="16384" width="9.140625" style="3" customWidth="1"/>
  </cols>
  <sheetData>
    <row r="1" spans="1:2" ht="15.75">
      <c r="A1" s="19"/>
      <c r="B1" s="19"/>
    </row>
    <row r="2" spans="1:2" ht="15.75">
      <c r="A2" s="1" t="s">
        <v>84</v>
      </c>
      <c r="B2" s="2"/>
    </row>
    <row r="3" spans="1:2" ht="15.75">
      <c r="A3" s="4" t="s">
        <v>1</v>
      </c>
      <c r="B3" s="4"/>
    </row>
    <row r="4" spans="1:2" ht="15.75">
      <c r="A4" s="5"/>
      <c r="B4" s="4"/>
    </row>
    <row r="5" spans="1:2" ht="15.75">
      <c r="A5" s="6"/>
      <c r="B5" s="45"/>
    </row>
    <row r="6" spans="1:5" ht="18.75">
      <c r="A6" s="1" t="s">
        <v>85</v>
      </c>
      <c r="B6" s="26"/>
      <c r="E6" s="23"/>
    </row>
    <row r="7" spans="1:2" ht="15.75">
      <c r="A7" s="6"/>
      <c r="B7" s="8" t="s">
        <v>86</v>
      </c>
    </row>
    <row r="8" spans="1:2" ht="15.75">
      <c r="A8" s="11" t="s">
        <v>75</v>
      </c>
      <c r="B8" s="12" t="s">
        <v>87</v>
      </c>
    </row>
    <row r="9" spans="1:2" ht="15.75">
      <c r="A9" s="56" t="s">
        <v>88</v>
      </c>
      <c r="B9" s="79">
        <v>399083</v>
      </c>
    </row>
    <row r="10" spans="1:2" ht="15.75">
      <c r="A10" s="56" t="s">
        <v>89</v>
      </c>
      <c r="B10" s="79">
        <v>186450</v>
      </c>
    </row>
    <row r="11" spans="1:2" ht="15.75">
      <c r="A11" s="56" t="s">
        <v>90</v>
      </c>
      <c r="B11" s="79">
        <v>358030</v>
      </c>
    </row>
    <row r="12" spans="1:2" ht="15.75">
      <c r="A12" s="56" t="s">
        <v>91</v>
      </c>
      <c r="B12" s="79">
        <v>45854</v>
      </c>
    </row>
    <row r="13" spans="1:2" ht="15.75">
      <c r="A13" s="57" t="s">
        <v>92</v>
      </c>
      <c r="B13" s="57">
        <f>SUM(B9:B12)</f>
        <v>989417</v>
      </c>
    </row>
    <row r="14" spans="1:2" ht="15.75">
      <c r="A14" s="38"/>
      <c r="B14" s="39"/>
    </row>
    <row r="15" spans="1:6" ht="15.75">
      <c r="A15" s="17"/>
      <c r="B15" s="39"/>
      <c r="F15" s="63"/>
    </row>
    <row r="16" spans="1:2" ht="15.75">
      <c r="A16" s="17"/>
      <c r="B16" s="39"/>
    </row>
    <row r="17" spans="1:2" ht="15.75">
      <c r="A17" s="17"/>
      <c r="B17" s="39"/>
    </row>
    <row r="18" spans="1:2" ht="18.75">
      <c r="A18" s="40" t="s">
        <v>93</v>
      </c>
      <c r="B18" s="39"/>
    </row>
    <row r="19" spans="1:2" ht="15.75">
      <c r="A19" s="17"/>
      <c r="B19" s="8" t="s">
        <v>86</v>
      </c>
    </row>
    <row r="20" spans="1:2" ht="15.75">
      <c r="A20" s="11" t="s">
        <v>75</v>
      </c>
      <c r="B20" s="12" t="s">
        <v>87</v>
      </c>
    </row>
    <row r="21" spans="1:2" ht="15.75">
      <c r="A21" s="56" t="s">
        <v>88</v>
      </c>
      <c r="B21" s="48">
        <v>8380740</v>
      </c>
    </row>
    <row r="22" spans="1:2" ht="15.75">
      <c r="A22" s="56" t="s">
        <v>89</v>
      </c>
      <c r="B22" s="48">
        <v>3915439</v>
      </c>
    </row>
    <row r="23" spans="1:2" ht="15.75">
      <c r="A23" s="56" t="s">
        <v>90</v>
      </c>
      <c r="B23" s="48">
        <v>7518632</v>
      </c>
    </row>
    <row r="24" spans="1:2" ht="15.75">
      <c r="A24" s="56" t="s">
        <v>91</v>
      </c>
      <c r="B24" s="48">
        <v>962936</v>
      </c>
    </row>
    <row r="25" spans="1:2" ht="15.75">
      <c r="A25" s="57" t="s">
        <v>92</v>
      </c>
      <c r="B25" s="90">
        <f>SUM(B21:B24)</f>
        <v>20777747</v>
      </c>
    </row>
    <row r="26" spans="1:2" ht="33" customHeight="1">
      <c r="A26" s="40"/>
      <c r="B26" s="39"/>
    </row>
    <row r="27" spans="1:2" ht="15.75">
      <c r="A27" s="20"/>
      <c r="B27" s="34"/>
    </row>
    <row r="28" ht="15.75">
      <c r="A28" s="18"/>
    </row>
    <row r="29" ht="15.75">
      <c r="A29" s="18"/>
    </row>
    <row r="30" ht="15.75">
      <c r="A30" s="18"/>
    </row>
    <row r="31" ht="15.75">
      <c r="A31" s="18"/>
    </row>
    <row r="32" ht="15.75">
      <c r="A32" s="18"/>
    </row>
    <row r="34" ht="15.75">
      <c r="A34" s="18"/>
    </row>
  </sheetData>
  <sheetProtection/>
  <printOptions/>
  <pageMargins left="0.75" right="0.75" top="1" bottom="1" header="0.5" footer="0.5"/>
  <pageSetup horizontalDpi="600" verticalDpi="600" orientation="portrait" r:id="rId1"/>
  <headerFooter alignWithMargins="0">
    <oddHeader>&amp;C&amp;"Times New Roman,Bold"&amp;12FOREIGN EXCHANGE COMMITTEE
SEMI-ANNUAL FOREIGN EXCHANGE VOLUME SURVEY
OCTOBER 2021</oddHeader>
    <oddFooter>&amp;L&amp;Xa&amp;XThe data are adjusted for double reporting of trades between reporting dealers.</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P57"/>
  <sheetViews>
    <sheetView view="pageLayout" zoomScale="75" zoomScaleNormal="85" zoomScalePageLayoutView="75" workbookViewId="0" topLeftCell="A1">
      <selection activeCell="E48" sqref="E48"/>
    </sheetView>
  </sheetViews>
  <sheetFormatPr defaultColWidth="9.140625" defaultRowHeight="15"/>
  <cols>
    <col min="1" max="1" width="37.28125" style="16" customWidth="1"/>
    <col min="2" max="2" width="15.140625" style="3" bestFit="1" customWidth="1"/>
    <col min="3" max="3" width="12.28125" style="3" bestFit="1" customWidth="1"/>
    <col min="4" max="4" width="21.7109375" style="3" bestFit="1" customWidth="1"/>
    <col min="5" max="5" width="19.140625" style="3" bestFit="1" customWidth="1"/>
    <col min="6" max="6" width="14.421875" style="3" bestFit="1" customWidth="1"/>
    <col min="7" max="7" width="25.28125" style="3" bestFit="1" customWidth="1"/>
    <col min="8" max="8" width="29.28125" style="3" bestFit="1" customWidth="1"/>
    <col min="9" max="16384" width="9.140625" style="3" customWidth="1"/>
  </cols>
  <sheetData>
    <row r="1" spans="1:250" ht="15.75">
      <c r="A1" s="19"/>
      <c r="B1" s="19"/>
      <c r="C1" s="19"/>
      <c r="D1" s="19"/>
      <c r="E1" s="19"/>
      <c r="F1" s="19"/>
      <c r="G1" s="19"/>
      <c r="H1" s="19"/>
      <c r="IP1" s="56">
        <v>2257</v>
      </c>
    </row>
    <row r="2" spans="1:8" ht="15.75">
      <c r="A2" s="1" t="s">
        <v>0</v>
      </c>
      <c r="B2" s="2"/>
      <c r="C2" s="2"/>
      <c r="D2" s="2"/>
      <c r="E2" s="2"/>
      <c r="F2" s="2"/>
      <c r="G2" s="19"/>
      <c r="H2" s="19"/>
    </row>
    <row r="3" spans="1:8" ht="15.75">
      <c r="A3" s="4" t="s">
        <v>1</v>
      </c>
      <c r="B3" s="4"/>
      <c r="C3" s="2"/>
      <c r="D3" s="2"/>
      <c r="E3" s="2"/>
      <c r="F3" s="2"/>
      <c r="G3" s="19"/>
      <c r="H3" s="19"/>
    </row>
    <row r="4" spans="1:8" ht="15.75">
      <c r="A4" s="9"/>
      <c r="B4" s="4"/>
      <c r="C4" s="2"/>
      <c r="D4" s="2"/>
      <c r="E4" s="2"/>
      <c r="F4" s="2"/>
      <c r="G4" s="19"/>
      <c r="H4" s="19"/>
    </row>
    <row r="5" spans="1:8" ht="15.75">
      <c r="A5" s="6"/>
      <c r="B5" s="98" t="s">
        <v>2</v>
      </c>
      <c r="C5" s="98"/>
      <c r="D5" s="98"/>
      <c r="E5" s="99"/>
      <c r="F5" s="26"/>
      <c r="G5" s="19"/>
      <c r="H5" s="19"/>
    </row>
    <row r="6" spans="1:8" ht="15.75">
      <c r="A6" s="6"/>
      <c r="B6" s="26"/>
      <c r="C6" s="26"/>
      <c r="D6" s="26"/>
      <c r="E6" s="26"/>
      <c r="F6" s="26"/>
      <c r="G6" s="19"/>
      <c r="H6" s="19"/>
    </row>
    <row r="7" spans="1:8" ht="15.75">
      <c r="A7" s="6"/>
      <c r="B7" s="8" t="s">
        <v>3</v>
      </c>
      <c r="C7" s="8" t="s">
        <v>4</v>
      </c>
      <c r="D7" s="8" t="s">
        <v>5</v>
      </c>
      <c r="E7" s="8" t="s">
        <v>6</v>
      </c>
      <c r="F7" s="9"/>
      <c r="G7" s="10" t="s">
        <v>7</v>
      </c>
      <c r="H7" s="10" t="s">
        <v>7</v>
      </c>
    </row>
    <row r="8" spans="1:8" ht="15.75">
      <c r="A8" s="11" t="s">
        <v>8</v>
      </c>
      <c r="B8" s="12" t="s">
        <v>9</v>
      </c>
      <c r="C8" s="12" t="s">
        <v>9</v>
      </c>
      <c r="D8" s="12" t="s">
        <v>10</v>
      </c>
      <c r="E8" s="12" t="s">
        <v>10</v>
      </c>
      <c r="F8" s="12" t="s">
        <v>11</v>
      </c>
      <c r="G8" s="53" t="s">
        <v>12</v>
      </c>
      <c r="H8" s="53" t="s">
        <v>13</v>
      </c>
    </row>
    <row r="9" spans="1:8" ht="15.75">
      <c r="A9" s="5"/>
      <c r="B9" s="2"/>
      <c r="C9" s="2"/>
      <c r="D9" s="2"/>
      <c r="E9" s="2"/>
      <c r="F9" s="2"/>
      <c r="G9" s="19"/>
      <c r="H9" s="19"/>
    </row>
    <row r="10" spans="1:8" ht="15.75">
      <c r="A10" s="14" t="s">
        <v>14</v>
      </c>
      <c r="B10" s="14"/>
      <c r="C10" s="14"/>
      <c r="D10" s="14"/>
      <c r="E10" s="14"/>
      <c r="F10" s="14"/>
      <c r="G10" s="19"/>
      <c r="H10" s="19"/>
    </row>
    <row r="11" spans="1:8" ht="15.75">
      <c r="A11" s="56" t="s">
        <v>15</v>
      </c>
      <c r="B11" s="93">
        <v>19972.999999999996</v>
      </c>
      <c r="C11" s="93">
        <v>25366.999999999996</v>
      </c>
      <c r="D11" s="93">
        <v>36344.8</v>
      </c>
      <c r="E11" s="93">
        <v>6161.9</v>
      </c>
      <c r="F11" s="93">
        <v>87846.79999999999</v>
      </c>
      <c r="G11" s="93">
        <v>7833.900000000001</v>
      </c>
      <c r="H11" s="93">
        <v>66488.5</v>
      </c>
    </row>
    <row r="12" spans="1:8" ht="15.75">
      <c r="A12" s="56" t="s">
        <v>16</v>
      </c>
      <c r="B12" s="93">
        <v>15111.849999999999</v>
      </c>
      <c r="C12" s="93">
        <v>17169.6</v>
      </c>
      <c r="D12" s="93">
        <v>24864.4</v>
      </c>
      <c r="E12" s="93">
        <v>2991.199999999999</v>
      </c>
      <c r="F12" s="93">
        <v>60137.049999999996</v>
      </c>
      <c r="G12" s="93">
        <v>3417.3</v>
      </c>
      <c r="H12" s="93">
        <v>57570.2</v>
      </c>
    </row>
    <row r="13" spans="1:8" ht="15.75">
      <c r="A13" s="56" t="s">
        <v>17</v>
      </c>
      <c r="B13" s="93">
        <v>9147.2</v>
      </c>
      <c r="C13" s="93">
        <v>11304.9</v>
      </c>
      <c r="D13" s="93">
        <v>15237.5</v>
      </c>
      <c r="E13" s="93">
        <v>2826.2999999999997</v>
      </c>
      <c r="F13" s="93">
        <v>38516.3</v>
      </c>
      <c r="G13" s="93">
        <v>3418.7999999999997</v>
      </c>
      <c r="H13" s="93">
        <v>29977.7</v>
      </c>
    </row>
    <row r="14" spans="1:8" ht="15.75">
      <c r="A14" s="56" t="s">
        <v>18</v>
      </c>
      <c r="B14" s="93">
        <v>8647.949999999999</v>
      </c>
      <c r="C14" s="93">
        <v>12368.000000000002</v>
      </c>
      <c r="D14" s="93">
        <v>15538.8</v>
      </c>
      <c r="E14" s="93">
        <v>2246.3999999999996</v>
      </c>
      <c r="F14" s="93">
        <v>38801.45</v>
      </c>
      <c r="G14" s="93">
        <v>3038.9</v>
      </c>
      <c r="H14" s="93">
        <v>28472.6</v>
      </c>
    </row>
    <row r="15" spans="1:8" ht="15.75">
      <c r="A15" s="56" t="s">
        <v>19</v>
      </c>
      <c r="B15" s="93">
        <v>2650.95</v>
      </c>
      <c r="C15" s="93">
        <v>3326.0000000000005</v>
      </c>
      <c r="D15" s="93">
        <v>4621.4</v>
      </c>
      <c r="E15" s="93">
        <v>689.0000000000001</v>
      </c>
      <c r="F15" s="93">
        <v>11287.150000000001</v>
      </c>
      <c r="G15" s="93">
        <v>757.4</v>
      </c>
      <c r="H15" s="93">
        <v>8587.800000000001</v>
      </c>
    </row>
    <row r="16" spans="1:8" ht="15.75">
      <c r="A16" s="56" t="s">
        <v>20</v>
      </c>
      <c r="B16" s="93">
        <v>6095.400000000001</v>
      </c>
      <c r="C16" s="93">
        <v>8252.399999999998</v>
      </c>
      <c r="D16" s="93">
        <v>9582.7</v>
      </c>
      <c r="E16" s="93">
        <v>1366.3999999999999</v>
      </c>
      <c r="F16" s="93">
        <v>25297.1</v>
      </c>
      <c r="G16" s="93">
        <v>1314</v>
      </c>
      <c r="H16" s="93">
        <v>22746.2</v>
      </c>
    </row>
    <row r="17" spans="1:8" ht="15.75">
      <c r="A17" s="56" t="s">
        <v>21</v>
      </c>
      <c r="B17" s="93">
        <v>0</v>
      </c>
      <c r="C17" s="93">
        <v>0</v>
      </c>
      <c r="D17" s="93">
        <v>0</v>
      </c>
      <c r="E17" s="93">
        <v>0</v>
      </c>
      <c r="F17" s="93">
        <v>0</v>
      </c>
      <c r="G17" s="93">
        <v>0</v>
      </c>
      <c r="H17" s="93">
        <v>0</v>
      </c>
    </row>
    <row r="18" spans="1:8" ht="15.75">
      <c r="A18" s="56" t="s">
        <v>126</v>
      </c>
      <c r="B18" s="93">
        <v>117.60000000000001</v>
      </c>
      <c r="C18" s="93">
        <v>662.6</v>
      </c>
      <c r="D18" s="93">
        <v>456.1</v>
      </c>
      <c r="E18" s="93">
        <v>326</v>
      </c>
      <c r="F18" s="93">
        <v>1562.5000000000002</v>
      </c>
      <c r="G18" s="93">
        <v>1</v>
      </c>
      <c r="H18" s="93">
        <v>663.2</v>
      </c>
    </row>
    <row r="19" spans="1:8" ht="15.75">
      <c r="A19" s="56" t="s">
        <v>22</v>
      </c>
      <c r="B19" s="93">
        <v>16.05</v>
      </c>
      <c r="C19" s="93">
        <v>176.60000000000002</v>
      </c>
      <c r="D19" s="93">
        <v>122.50000000000001</v>
      </c>
      <c r="E19" s="93">
        <v>63.8</v>
      </c>
      <c r="F19" s="93">
        <v>379.15</v>
      </c>
      <c r="G19" s="93">
        <v>4</v>
      </c>
      <c r="H19" s="93">
        <v>238.39999999999998</v>
      </c>
    </row>
    <row r="20" spans="1:8" ht="15.75">
      <c r="A20" s="56" t="s">
        <v>23</v>
      </c>
      <c r="B20" s="93">
        <v>3157.35</v>
      </c>
      <c r="C20" s="93">
        <v>4601.000000000001</v>
      </c>
      <c r="D20" s="93">
        <v>4557.099999999999</v>
      </c>
      <c r="E20" s="93">
        <v>797.8999999999999</v>
      </c>
      <c r="F20" s="93">
        <v>13113.449999999997</v>
      </c>
      <c r="G20" s="93">
        <v>1508.1</v>
      </c>
      <c r="H20" s="93">
        <v>8946.599999999999</v>
      </c>
    </row>
    <row r="21" spans="1:8" ht="15.75">
      <c r="A21" s="56" t="s">
        <v>24</v>
      </c>
      <c r="B21" s="93">
        <v>1952.2000000000003</v>
      </c>
      <c r="C21" s="93">
        <v>935.8999999999999</v>
      </c>
      <c r="D21" s="93">
        <v>2962.1</v>
      </c>
      <c r="E21" s="93">
        <v>168.7</v>
      </c>
      <c r="F21" s="93">
        <v>6019</v>
      </c>
      <c r="G21" s="93">
        <v>42</v>
      </c>
      <c r="H21" s="93">
        <v>5516.9</v>
      </c>
    </row>
    <row r="22" spans="1:8" ht="15.75">
      <c r="A22" s="56" t="s">
        <v>25</v>
      </c>
      <c r="B22" s="93">
        <v>1882.3500000000001</v>
      </c>
      <c r="C22" s="93">
        <v>2050.1000000000004</v>
      </c>
      <c r="D22" s="93">
        <v>2783.1000000000004</v>
      </c>
      <c r="E22" s="93">
        <v>355.2</v>
      </c>
      <c r="F22" s="93">
        <v>7071.35</v>
      </c>
      <c r="G22" s="93">
        <v>418.30000000000007</v>
      </c>
      <c r="H22" s="93">
        <v>6604.000000000001</v>
      </c>
    </row>
    <row r="23" spans="1:8" ht="15.75">
      <c r="A23" s="56" t="s">
        <v>26</v>
      </c>
      <c r="B23" s="93">
        <v>1348.35</v>
      </c>
      <c r="C23" s="93">
        <v>1125.3</v>
      </c>
      <c r="D23" s="93">
        <v>2155</v>
      </c>
      <c r="E23" s="93">
        <v>134.3</v>
      </c>
      <c r="F23" s="93">
        <v>4762.450000000001</v>
      </c>
      <c r="G23" s="93">
        <v>393.1</v>
      </c>
      <c r="H23" s="93">
        <v>4872</v>
      </c>
    </row>
    <row r="24" spans="1:8" ht="15.75">
      <c r="A24" s="56" t="s">
        <v>27</v>
      </c>
      <c r="B24" s="93">
        <v>1079.8500000000001</v>
      </c>
      <c r="C24" s="93">
        <v>1492.9</v>
      </c>
      <c r="D24" s="93">
        <v>1550.0000000000002</v>
      </c>
      <c r="E24" s="93">
        <v>350.7</v>
      </c>
      <c r="F24" s="93">
        <v>4473.249999999999</v>
      </c>
      <c r="G24" s="93">
        <v>554.7000000000002</v>
      </c>
      <c r="H24" s="93">
        <v>2387.3</v>
      </c>
    </row>
    <row r="25" spans="1:8" ht="15.75">
      <c r="A25" s="56" t="s">
        <v>28</v>
      </c>
      <c r="B25" s="93">
        <v>1716.35</v>
      </c>
      <c r="C25" s="93">
        <v>1219.7999999999997</v>
      </c>
      <c r="D25" s="93">
        <v>2057.4</v>
      </c>
      <c r="E25" s="93">
        <v>256.5</v>
      </c>
      <c r="F25" s="93">
        <v>5250.25</v>
      </c>
      <c r="G25" s="93">
        <v>366.3</v>
      </c>
      <c r="H25" s="93">
        <v>4901.299999999999</v>
      </c>
    </row>
    <row r="26" spans="1:8" ht="15.75" customHeight="1">
      <c r="A26" s="56" t="s">
        <v>29</v>
      </c>
      <c r="B26" s="93">
        <v>480.2</v>
      </c>
      <c r="C26" s="93">
        <v>598.1</v>
      </c>
      <c r="D26" s="93">
        <v>848.0999999999999</v>
      </c>
      <c r="E26" s="93">
        <v>125.80000000000001</v>
      </c>
      <c r="F26" s="93">
        <v>2052.6</v>
      </c>
      <c r="G26" s="93">
        <v>94.5</v>
      </c>
      <c r="H26" s="93">
        <v>2046.8999999999999</v>
      </c>
    </row>
    <row r="27" spans="1:8" ht="15.75">
      <c r="A27" s="56" t="s">
        <v>30</v>
      </c>
      <c r="B27" s="93">
        <v>41.25</v>
      </c>
      <c r="C27" s="93">
        <v>56.300000000000004</v>
      </c>
      <c r="D27" s="93">
        <v>26.400000000000002</v>
      </c>
      <c r="E27" s="93">
        <v>23.900000000000002</v>
      </c>
      <c r="F27" s="93">
        <v>148.04999999999995</v>
      </c>
      <c r="G27" s="93">
        <v>3.4</v>
      </c>
      <c r="H27" s="93">
        <v>160.2</v>
      </c>
    </row>
    <row r="28" spans="1:8" ht="15.75">
      <c r="A28" s="56" t="s">
        <v>31</v>
      </c>
      <c r="B28" s="93">
        <v>953.8499999999999</v>
      </c>
      <c r="C28" s="93">
        <v>1117.6000000000001</v>
      </c>
      <c r="D28" s="93">
        <v>1825.2000000000003</v>
      </c>
      <c r="E28" s="93">
        <v>209.10000000000002</v>
      </c>
      <c r="F28" s="93">
        <v>4105.85</v>
      </c>
      <c r="G28" s="93">
        <v>438.8</v>
      </c>
      <c r="H28" s="93">
        <v>3265.2000000000003</v>
      </c>
    </row>
    <row r="29" spans="1:8" ht="15.75">
      <c r="A29" s="56" t="s">
        <v>32</v>
      </c>
      <c r="B29" s="93">
        <v>1266.15</v>
      </c>
      <c r="C29" s="93">
        <v>1503.8</v>
      </c>
      <c r="D29" s="93">
        <v>1965.1</v>
      </c>
      <c r="E29" s="93">
        <v>168.1</v>
      </c>
      <c r="F29" s="93">
        <v>4903.15</v>
      </c>
      <c r="G29" s="93">
        <v>264.70000000000005</v>
      </c>
      <c r="H29" s="93">
        <v>4487.700000000001</v>
      </c>
    </row>
    <row r="30" spans="1:8" ht="15.75">
      <c r="A30" s="56" t="s">
        <v>33</v>
      </c>
      <c r="B30" s="93">
        <v>64.3</v>
      </c>
      <c r="C30" s="93">
        <v>101.8</v>
      </c>
      <c r="D30" s="93">
        <v>69.9</v>
      </c>
      <c r="E30" s="93">
        <v>58.00000000000001</v>
      </c>
      <c r="F30" s="93">
        <v>294.09999999999997</v>
      </c>
      <c r="G30" s="93">
        <v>17.8</v>
      </c>
      <c r="H30" s="93">
        <v>154.1</v>
      </c>
    </row>
    <row r="31" spans="1:8" ht="15.75">
      <c r="A31" s="56" t="s">
        <v>34</v>
      </c>
      <c r="B31" s="93">
        <v>896.9</v>
      </c>
      <c r="C31" s="93">
        <v>935.1</v>
      </c>
      <c r="D31" s="93">
        <v>2317.6</v>
      </c>
      <c r="E31" s="93">
        <v>255.89999999999998</v>
      </c>
      <c r="F31" s="93">
        <v>4405.4</v>
      </c>
      <c r="G31" s="93">
        <v>736.6</v>
      </c>
      <c r="H31" s="93">
        <v>3587.0999999999995</v>
      </c>
    </row>
    <row r="32" spans="1:8" ht="15.75">
      <c r="A32" s="56" t="s">
        <v>4</v>
      </c>
      <c r="B32" s="93">
        <v>4538.2</v>
      </c>
      <c r="C32" s="93">
        <v>8102</v>
      </c>
      <c r="D32" s="93">
        <v>9134.7</v>
      </c>
      <c r="E32" s="93">
        <v>2513.4</v>
      </c>
      <c r="F32" s="93">
        <v>24288.199999999997</v>
      </c>
      <c r="G32" s="93">
        <v>2477.2</v>
      </c>
      <c r="H32" s="93">
        <v>21824.3</v>
      </c>
    </row>
    <row r="33" spans="1:8" ht="15.75">
      <c r="A33" s="55" t="s">
        <v>35</v>
      </c>
      <c r="B33" s="49"/>
      <c r="C33" s="49"/>
      <c r="D33" s="49"/>
      <c r="E33" s="49"/>
      <c r="F33" s="49"/>
      <c r="G33" s="49"/>
      <c r="H33" s="49"/>
    </row>
    <row r="34" spans="1:8" ht="15.75">
      <c r="A34" s="56" t="s">
        <v>16</v>
      </c>
      <c r="B34" s="94">
        <v>2120.65</v>
      </c>
      <c r="C34" s="94">
        <v>1446.8</v>
      </c>
      <c r="D34" s="94">
        <v>4326.200000000001</v>
      </c>
      <c r="E34" s="94">
        <v>391.2</v>
      </c>
      <c r="F34" s="94">
        <v>8284.45</v>
      </c>
      <c r="G34" s="94">
        <v>348.20000000000005</v>
      </c>
      <c r="H34" s="94">
        <v>8475.7</v>
      </c>
    </row>
    <row r="35" spans="1:8" ht="15.75">
      <c r="A35" s="56" t="s">
        <v>17</v>
      </c>
      <c r="B35" s="94">
        <v>1801.35</v>
      </c>
      <c r="C35" s="94">
        <v>1780.5</v>
      </c>
      <c r="D35" s="94">
        <v>4458.5</v>
      </c>
      <c r="E35" s="94">
        <v>538.0999999999999</v>
      </c>
      <c r="F35" s="94">
        <v>8578.85</v>
      </c>
      <c r="G35" s="94">
        <v>395.80000000000007</v>
      </c>
      <c r="H35" s="94">
        <v>6341.3</v>
      </c>
    </row>
    <row r="36" spans="1:8" ht="15.75">
      <c r="A36" s="56" t="s">
        <v>18</v>
      </c>
      <c r="B36" s="94">
        <v>389.45</v>
      </c>
      <c r="C36" s="94">
        <v>448.7</v>
      </c>
      <c r="D36" s="94">
        <v>737.5</v>
      </c>
      <c r="E36" s="94">
        <v>166.99999999999997</v>
      </c>
      <c r="F36" s="94">
        <v>1742.7500000000002</v>
      </c>
      <c r="G36" s="94">
        <v>102.2</v>
      </c>
      <c r="H36" s="94">
        <v>1159.8999999999999</v>
      </c>
    </row>
    <row r="37" spans="1:8" ht="15.75">
      <c r="A37" s="56" t="s">
        <v>19</v>
      </c>
      <c r="B37" s="94">
        <v>876.9000000000001</v>
      </c>
      <c r="C37" s="94">
        <v>884.5</v>
      </c>
      <c r="D37" s="94">
        <v>1245.9999999999998</v>
      </c>
      <c r="E37" s="94">
        <v>311</v>
      </c>
      <c r="F37" s="94">
        <v>3317.9999999999995</v>
      </c>
      <c r="G37" s="94">
        <v>193</v>
      </c>
      <c r="H37" s="94">
        <v>2632.8</v>
      </c>
    </row>
    <row r="38" spans="1:8" ht="15.75">
      <c r="A38" s="56" t="s">
        <v>20</v>
      </c>
      <c r="B38" s="94">
        <v>443.25</v>
      </c>
      <c r="C38" s="94">
        <v>431.9</v>
      </c>
      <c r="D38" s="94">
        <v>614.8999999999999</v>
      </c>
      <c r="E38" s="94">
        <v>77.3</v>
      </c>
      <c r="F38" s="94">
        <v>1567.15</v>
      </c>
      <c r="G38" s="94">
        <v>100.6</v>
      </c>
      <c r="H38" s="94">
        <v>1380.1</v>
      </c>
    </row>
    <row r="39" spans="1:8" ht="15.75">
      <c r="A39" s="56" t="s">
        <v>31</v>
      </c>
      <c r="B39" s="94">
        <v>1253.5</v>
      </c>
      <c r="C39" s="94">
        <v>1195.4000000000005</v>
      </c>
      <c r="D39" s="94">
        <v>1498.7</v>
      </c>
      <c r="E39" s="94">
        <v>129</v>
      </c>
      <c r="F39" s="94">
        <v>4076.6000000000004</v>
      </c>
      <c r="G39" s="94">
        <v>164.00000000000003</v>
      </c>
      <c r="H39" s="94">
        <v>3957.1000000000004</v>
      </c>
    </row>
    <row r="40" spans="1:8" ht="15.75">
      <c r="A40" s="56" t="s">
        <v>34</v>
      </c>
      <c r="B40" s="94">
        <v>1264.3000000000002</v>
      </c>
      <c r="C40" s="94">
        <v>1017.7000000000002</v>
      </c>
      <c r="D40" s="94">
        <v>1598.8000000000002</v>
      </c>
      <c r="E40" s="94">
        <v>127.19999999999999</v>
      </c>
      <c r="F40" s="94">
        <v>4008.2</v>
      </c>
      <c r="G40" s="94">
        <v>413.2</v>
      </c>
      <c r="H40" s="94">
        <v>3689.7999999999997</v>
      </c>
    </row>
    <row r="41" spans="1:8" ht="15.75">
      <c r="A41" s="56" t="s">
        <v>4</v>
      </c>
      <c r="B41" s="94">
        <v>892.1500000000001</v>
      </c>
      <c r="C41" s="94">
        <v>794.3</v>
      </c>
      <c r="D41" s="94">
        <v>1191.6999999999998</v>
      </c>
      <c r="E41" s="94">
        <v>239.70000000000005</v>
      </c>
      <c r="F41" s="94">
        <v>3118.1500000000005</v>
      </c>
      <c r="G41" s="94">
        <v>11.2</v>
      </c>
      <c r="H41" s="94">
        <v>1911.5</v>
      </c>
    </row>
    <row r="42" spans="1:8" ht="15.75">
      <c r="A42" s="55" t="s">
        <v>36</v>
      </c>
      <c r="B42" s="49"/>
      <c r="C42" s="49"/>
      <c r="D42" s="49"/>
      <c r="E42" s="49"/>
      <c r="F42" s="49"/>
      <c r="G42" s="49"/>
      <c r="H42" s="49"/>
    </row>
    <row r="43" spans="1:8" ht="15.75">
      <c r="A43" s="56" t="s">
        <v>18</v>
      </c>
      <c r="B43" s="48">
        <v>218.05</v>
      </c>
      <c r="C43" s="48">
        <v>205.5</v>
      </c>
      <c r="D43" s="48">
        <v>289.1</v>
      </c>
      <c r="E43" s="48">
        <v>100.70000000000003</v>
      </c>
      <c r="F43" s="48">
        <v>813.95</v>
      </c>
      <c r="G43" s="48">
        <v>104.60000000000001</v>
      </c>
      <c r="H43" s="48">
        <v>590.9</v>
      </c>
    </row>
    <row r="44" spans="1:8" ht="15.75">
      <c r="A44" s="56" t="s">
        <v>20</v>
      </c>
      <c r="B44" s="48">
        <v>1326.85</v>
      </c>
      <c r="C44" s="48">
        <v>1017.6000000000001</v>
      </c>
      <c r="D44" s="48">
        <v>1311.3</v>
      </c>
      <c r="E44" s="48">
        <v>205.20000000000002</v>
      </c>
      <c r="F44" s="48">
        <v>3860.9499999999994</v>
      </c>
      <c r="G44" s="48">
        <v>148.6</v>
      </c>
      <c r="H44" s="48">
        <v>4462.6</v>
      </c>
    </row>
    <row r="45" spans="1:8" ht="15.75">
      <c r="A45" s="56" t="s">
        <v>126</v>
      </c>
      <c r="B45" s="48">
        <v>0</v>
      </c>
      <c r="C45" s="48">
        <v>1.1</v>
      </c>
      <c r="D45" s="48">
        <v>1.1</v>
      </c>
      <c r="E45" s="48">
        <v>0</v>
      </c>
      <c r="F45" s="48">
        <v>2.2</v>
      </c>
      <c r="G45" s="48">
        <v>0</v>
      </c>
      <c r="H45" s="48">
        <v>0</v>
      </c>
    </row>
    <row r="46" spans="1:8" ht="15.75">
      <c r="A46" s="56" t="s">
        <v>4</v>
      </c>
      <c r="B46" s="48">
        <v>1846.75</v>
      </c>
      <c r="C46" s="48">
        <v>1125</v>
      </c>
      <c r="D46" s="48">
        <v>2217</v>
      </c>
      <c r="E46" s="48">
        <v>302.2</v>
      </c>
      <c r="F46" s="48">
        <v>5490.85</v>
      </c>
      <c r="G46" s="48">
        <v>27.5</v>
      </c>
      <c r="H46" s="48">
        <v>5913.4</v>
      </c>
    </row>
    <row r="47" spans="1:8" ht="15.75">
      <c r="A47" s="57" t="s">
        <v>120</v>
      </c>
      <c r="B47" s="48">
        <v>2467.8</v>
      </c>
      <c r="C47" s="48">
        <v>2864.6999999999994</v>
      </c>
      <c r="D47" s="48">
        <v>3736.8</v>
      </c>
      <c r="E47" s="48">
        <v>436.3</v>
      </c>
      <c r="F47" s="48">
        <v>9505.8</v>
      </c>
      <c r="G47" s="48">
        <v>945</v>
      </c>
      <c r="H47" s="48">
        <v>8567.300000000001</v>
      </c>
    </row>
    <row r="48" spans="1:8" s="23" customFormat="1" ht="18.75">
      <c r="A48" s="58" t="s">
        <v>37</v>
      </c>
      <c r="B48" s="90">
        <v>96037.60000000003</v>
      </c>
      <c r="C48" s="90">
        <v>115681.29999999999</v>
      </c>
      <c r="D48" s="90">
        <v>162249.40000000002</v>
      </c>
      <c r="E48" s="90">
        <v>25114.799999999996</v>
      </c>
      <c r="F48" s="90">
        <v>399082.79999999993</v>
      </c>
      <c r="G48" s="90">
        <v>30055.8</v>
      </c>
      <c r="H48" s="90">
        <v>332580.2</v>
      </c>
    </row>
    <row r="49" spans="2:8" ht="15.75">
      <c r="B49" s="19"/>
      <c r="C49" s="19"/>
      <c r="D49" s="19"/>
      <c r="E49" s="19"/>
      <c r="F49" s="19"/>
      <c r="G49" s="19"/>
      <c r="H49" s="19"/>
    </row>
    <row r="50" spans="2:8" ht="15.75">
      <c r="B50" s="19"/>
      <c r="C50" s="19"/>
      <c r="D50" s="19"/>
      <c r="E50" s="19"/>
      <c r="F50" s="19"/>
      <c r="G50" s="19"/>
      <c r="H50" s="19"/>
    </row>
    <row r="51" spans="2:8" ht="12.75">
      <c r="B51" s="24"/>
      <c r="C51" s="16"/>
      <c r="D51" s="16"/>
      <c r="E51" s="16"/>
      <c r="F51" s="16"/>
      <c r="G51" s="16"/>
      <c r="H51" s="16"/>
    </row>
    <row r="52" spans="2:8" ht="12.75">
      <c r="B52" s="16"/>
      <c r="C52" s="16"/>
      <c r="D52" s="16"/>
      <c r="E52" s="16"/>
      <c r="F52" s="16"/>
      <c r="G52" s="16"/>
      <c r="H52" s="16"/>
    </row>
    <row r="53" spans="2:8" ht="12.75">
      <c r="B53" s="16"/>
      <c r="C53" s="16"/>
      <c r="D53" s="16"/>
      <c r="E53" s="16"/>
      <c r="F53" s="16"/>
      <c r="G53" s="16"/>
      <c r="H53" s="16"/>
    </row>
    <row r="54" spans="2:8" ht="12.75">
      <c r="B54" s="16"/>
      <c r="C54" s="16"/>
      <c r="D54" s="16"/>
      <c r="E54" s="16"/>
      <c r="F54" s="16"/>
      <c r="G54" s="16"/>
      <c r="H54" s="16"/>
    </row>
    <row r="55" spans="2:8" ht="12.75">
      <c r="B55" s="16"/>
      <c r="C55" s="16"/>
      <c r="D55" s="16"/>
      <c r="E55" s="16"/>
      <c r="F55" s="16"/>
      <c r="G55" s="16"/>
      <c r="H55" s="16"/>
    </row>
    <row r="56" spans="2:8" ht="12.75">
      <c r="B56" s="16"/>
      <c r="C56" s="16"/>
      <c r="D56" s="16"/>
      <c r="E56" s="16"/>
      <c r="F56" s="16"/>
      <c r="G56" s="16"/>
      <c r="H56" s="16"/>
    </row>
    <row r="57" spans="2:8" ht="12.75">
      <c r="B57" s="16"/>
      <c r="C57" s="16"/>
      <c r="D57" s="16"/>
      <c r="E57" s="16"/>
      <c r="F57" s="16"/>
      <c r="G57" s="16"/>
      <c r="H57" s="16"/>
    </row>
  </sheetData>
  <sheetProtection/>
  <mergeCells count="1">
    <mergeCell ref="B5:E5"/>
  </mergeCells>
  <printOptions/>
  <pageMargins left="0" right="0.75" top="1" bottom="1" header="0.5" footer="0.5"/>
  <pageSetup fitToHeight="1" fitToWidth="1" horizontalDpi="600" verticalDpi="600" orientation="landscape" scale="10" r:id="rId1"/>
  <headerFooter alignWithMargins="0">
    <oddHeader>&amp;C&amp;"Times New Roman,Bold"&amp;12FOREIGN EXCHANGE COMMITTEE
SEMI-ANNUAL FOREIGN EXCHANGE VOLUME SURVEY
OCTOBER 2021</oddHeader>
    <oddFooter>&amp;LNotes: The table reports notional amounts of average daily volume adjusted for double reporting of trades between reporting dealers.  The amounts are averaged over 21 trading days in October.
&amp;Xa&amp;XFigures may not sum to totals due to rounding.</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48"/>
  <sheetViews>
    <sheetView view="pageLayout" zoomScale="85" zoomScaleNormal="85" zoomScalePageLayoutView="85" workbookViewId="0" topLeftCell="A30">
      <selection activeCell="E48" sqref="E48"/>
    </sheetView>
  </sheetViews>
  <sheetFormatPr defaultColWidth="9.140625" defaultRowHeight="15"/>
  <cols>
    <col min="1" max="1" width="36.140625" style="16" customWidth="1"/>
    <col min="2" max="2" width="15.140625" style="16" bestFit="1" customWidth="1"/>
    <col min="3" max="3" width="12.28125" style="16" bestFit="1" customWidth="1"/>
    <col min="4" max="4" width="21.7109375" style="16" bestFit="1" customWidth="1"/>
    <col min="5" max="5" width="19.140625" style="16" bestFit="1" customWidth="1"/>
    <col min="6" max="6" width="13.8515625" style="16" customWidth="1"/>
    <col min="7" max="7" width="25.28125" style="16" bestFit="1" customWidth="1"/>
    <col min="8" max="8" width="29.28125" style="16" bestFit="1" customWidth="1"/>
    <col min="9" max="9" width="43.28125" style="16" customWidth="1"/>
    <col min="10" max="16384" width="9.140625" style="16" customWidth="1"/>
  </cols>
  <sheetData>
    <row r="1" spans="1:12" ht="15.75">
      <c r="A1" s="19"/>
      <c r="B1" s="19"/>
      <c r="C1" s="19"/>
      <c r="D1" s="19"/>
      <c r="E1" s="19"/>
      <c r="F1" s="19"/>
      <c r="G1" s="19"/>
      <c r="H1" s="19"/>
      <c r="I1" s="19"/>
      <c r="J1" s="19"/>
      <c r="K1" s="19"/>
      <c r="L1" s="19"/>
    </row>
    <row r="2" spans="1:12" ht="15.75">
      <c r="A2" s="1" t="s">
        <v>38</v>
      </c>
      <c r="B2" s="2"/>
      <c r="C2" s="2"/>
      <c r="D2" s="2"/>
      <c r="E2" s="2"/>
      <c r="F2" s="2"/>
      <c r="G2" s="19"/>
      <c r="H2" s="19"/>
      <c r="I2" s="19"/>
      <c r="J2" s="19"/>
      <c r="K2" s="19"/>
      <c r="L2" s="19"/>
    </row>
    <row r="3" spans="1:12" ht="15.75">
      <c r="A3" s="4" t="s">
        <v>1</v>
      </c>
      <c r="B3" s="4"/>
      <c r="C3" s="2"/>
      <c r="D3" s="2"/>
      <c r="E3" s="2"/>
      <c r="F3" s="2"/>
      <c r="G3" s="19"/>
      <c r="H3" s="19"/>
      <c r="I3" s="19"/>
      <c r="J3" s="19"/>
      <c r="K3" s="19"/>
      <c r="L3" s="19"/>
    </row>
    <row r="4" spans="1:12" ht="15.75">
      <c r="A4" s="5"/>
      <c r="B4" s="4"/>
      <c r="C4" s="2"/>
      <c r="D4" s="2"/>
      <c r="E4" s="2"/>
      <c r="F4" s="2"/>
      <c r="G4" s="19"/>
      <c r="H4" s="19"/>
      <c r="I4" s="19"/>
      <c r="J4" s="19"/>
      <c r="K4" s="19"/>
      <c r="L4" s="19"/>
    </row>
    <row r="5" spans="1:12" ht="15.75">
      <c r="A5" s="6"/>
      <c r="B5" s="98" t="s">
        <v>2</v>
      </c>
      <c r="C5" s="98"/>
      <c r="D5" s="98"/>
      <c r="E5" s="99"/>
      <c r="F5" s="26"/>
      <c r="G5" s="19"/>
      <c r="H5" s="19"/>
      <c r="I5" s="19"/>
      <c r="J5" s="19"/>
      <c r="K5" s="19"/>
      <c r="L5" s="19"/>
    </row>
    <row r="6" spans="1:12" ht="15.75">
      <c r="A6" s="6"/>
      <c r="B6" s="26"/>
      <c r="C6" s="26"/>
      <c r="D6" s="26"/>
      <c r="E6" s="26"/>
      <c r="F6" s="26"/>
      <c r="G6" s="19"/>
      <c r="H6" s="19"/>
      <c r="I6" s="19"/>
      <c r="J6" s="19"/>
      <c r="K6" s="19"/>
      <c r="L6" s="19"/>
    </row>
    <row r="7" spans="1:12" ht="15.75">
      <c r="A7" s="6"/>
      <c r="B7" s="8" t="s">
        <v>3</v>
      </c>
      <c r="C7" s="8" t="s">
        <v>4</v>
      </c>
      <c r="D7" s="8" t="s">
        <v>5</v>
      </c>
      <c r="E7" s="8" t="s">
        <v>6</v>
      </c>
      <c r="F7" s="9"/>
      <c r="G7" s="10" t="s">
        <v>7</v>
      </c>
      <c r="H7" s="10" t="s">
        <v>7</v>
      </c>
      <c r="I7" s="10" t="s">
        <v>7</v>
      </c>
      <c r="J7" s="19"/>
      <c r="K7" s="19"/>
      <c r="L7" s="19"/>
    </row>
    <row r="8" spans="1:12" ht="15.75">
      <c r="A8" s="11" t="s">
        <v>8</v>
      </c>
      <c r="B8" s="12" t="s">
        <v>9</v>
      </c>
      <c r="C8" s="12" t="s">
        <v>9</v>
      </c>
      <c r="D8" s="12" t="s">
        <v>10</v>
      </c>
      <c r="E8" s="12" t="s">
        <v>10</v>
      </c>
      <c r="F8" s="12" t="s">
        <v>11</v>
      </c>
      <c r="G8" s="53" t="s">
        <v>12</v>
      </c>
      <c r="H8" s="53" t="s">
        <v>13</v>
      </c>
      <c r="I8" s="53" t="s">
        <v>39</v>
      </c>
      <c r="J8" s="19"/>
      <c r="K8" s="19"/>
      <c r="L8" s="19"/>
    </row>
    <row r="9" spans="1:12" ht="15.75">
      <c r="A9" s="5"/>
      <c r="B9" s="2"/>
      <c r="C9" s="2"/>
      <c r="D9" s="2"/>
      <c r="E9" s="2"/>
      <c r="F9" s="2"/>
      <c r="G9" s="19"/>
      <c r="H9" s="19"/>
      <c r="I9" s="19"/>
      <c r="J9" s="19"/>
      <c r="K9" s="19"/>
      <c r="L9" s="19"/>
    </row>
    <row r="10" spans="1:12" ht="15.75">
      <c r="A10" s="14" t="s">
        <v>14</v>
      </c>
      <c r="B10" s="14"/>
      <c r="C10" s="14"/>
      <c r="D10" s="14"/>
      <c r="E10" s="14"/>
      <c r="F10" s="14"/>
      <c r="G10" s="19"/>
      <c r="H10" s="19"/>
      <c r="I10" s="19"/>
      <c r="J10" s="19"/>
      <c r="K10" s="19"/>
      <c r="L10" s="19"/>
    </row>
    <row r="11" spans="1:12" ht="15.75">
      <c r="A11" s="56" t="s">
        <v>15</v>
      </c>
      <c r="B11" s="48">
        <v>2410.55</v>
      </c>
      <c r="C11" s="48">
        <v>2220.2000000000003</v>
      </c>
      <c r="D11" s="48">
        <v>25633.499999999996</v>
      </c>
      <c r="E11" s="48">
        <v>4935.8</v>
      </c>
      <c r="F11" s="48">
        <v>35200.05</v>
      </c>
      <c r="G11" s="48">
        <v>2135.3</v>
      </c>
      <c r="H11" s="48">
        <v>8103.999999999999</v>
      </c>
      <c r="I11" s="48">
        <v>782.8</v>
      </c>
      <c r="J11" s="48">
        <v>13536.999999999998</v>
      </c>
      <c r="K11" s="48">
        <v>23100.300000000007</v>
      </c>
      <c r="L11" s="48">
        <v>973.4000000000002</v>
      </c>
    </row>
    <row r="12" spans="1:12" ht="15.75">
      <c r="A12" s="56" t="s">
        <v>16</v>
      </c>
      <c r="B12" s="48">
        <v>1761.75</v>
      </c>
      <c r="C12" s="48">
        <v>1864.2000000000003</v>
      </c>
      <c r="D12" s="48">
        <v>11541.599999999999</v>
      </c>
      <c r="E12" s="48">
        <v>1860.6999999999998</v>
      </c>
      <c r="F12" s="48">
        <v>17027.35</v>
      </c>
      <c r="G12" s="48">
        <v>1005.6999999999998</v>
      </c>
      <c r="H12" s="48">
        <v>9143.7</v>
      </c>
      <c r="I12" s="48">
        <v>369.8</v>
      </c>
      <c r="J12" s="48">
        <v>6294.299999999999</v>
      </c>
      <c r="K12" s="48">
        <v>11878.699999999999</v>
      </c>
      <c r="L12" s="48">
        <v>616.3</v>
      </c>
    </row>
    <row r="13" spans="1:12" ht="15.75">
      <c r="A13" s="56" t="s">
        <v>17</v>
      </c>
      <c r="B13" s="48">
        <v>1371.9999999999998</v>
      </c>
      <c r="C13" s="48">
        <v>1313.6000000000001</v>
      </c>
      <c r="D13" s="48">
        <v>15947.599999999999</v>
      </c>
      <c r="E13" s="48">
        <v>2323.7</v>
      </c>
      <c r="F13" s="48">
        <v>20957</v>
      </c>
      <c r="G13" s="48">
        <v>941.7</v>
      </c>
      <c r="H13" s="48">
        <v>6639.799999999999</v>
      </c>
      <c r="I13" s="48">
        <v>228.3</v>
      </c>
      <c r="J13" s="48">
        <v>7212.7</v>
      </c>
      <c r="K13" s="48">
        <v>14311.400000000001</v>
      </c>
      <c r="L13" s="48">
        <v>805.1999999999999</v>
      </c>
    </row>
    <row r="14" spans="1:12" ht="15.75">
      <c r="A14" s="56" t="s">
        <v>18</v>
      </c>
      <c r="B14" s="48">
        <v>1125.15</v>
      </c>
      <c r="C14" s="48">
        <v>1943.2</v>
      </c>
      <c r="D14" s="48">
        <v>9545.699999999999</v>
      </c>
      <c r="E14" s="48">
        <v>1876.7000000000003</v>
      </c>
      <c r="F14" s="48">
        <v>14491.05</v>
      </c>
      <c r="G14" s="48">
        <v>1075.8999999999999</v>
      </c>
      <c r="H14" s="48">
        <v>3412.9</v>
      </c>
      <c r="I14" s="48">
        <v>228.89999999999998</v>
      </c>
      <c r="J14" s="48">
        <v>5547.099999999999</v>
      </c>
      <c r="K14" s="48">
        <v>9573.499999999998</v>
      </c>
      <c r="L14" s="48">
        <v>495.2000000000001</v>
      </c>
    </row>
    <row r="15" spans="1:12" ht="15.75">
      <c r="A15" s="56" t="s">
        <v>19</v>
      </c>
      <c r="B15" s="48">
        <v>486.4000000000001</v>
      </c>
      <c r="C15" s="48">
        <v>406.1</v>
      </c>
      <c r="D15" s="48">
        <v>2784.3</v>
      </c>
      <c r="E15" s="48">
        <v>411.69999999999993</v>
      </c>
      <c r="F15" s="48">
        <v>4088.7000000000003</v>
      </c>
      <c r="G15" s="48">
        <v>132.4</v>
      </c>
      <c r="H15" s="48">
        <v>1516.4</v>
      </c>
      <c r="I15" s="48">
        <v>59.400000000000006</v>
      </c>
      <c r="J15" s="48">
        <v>1486.2</v>
      </c>
      <c r="K15" s="48">
        <v>2953.1</v>
      </c>
      <c r="L15" s="48">
        <v>135.89999999999998</v>
      </c>
    </row>
    <row r="16" spans="1:12" ht="15.75">
      <c r="A16" s="56" t="s">
        <v>20</v>
      </c>
      <c r="B16" s="48">
        <v>1217.0000000000002</v>
      </c>
      <c r="C16" s="48">
        <v>1230.4</v>
      </c>
      <c r="D16" s="48">
        <v>6878.9</v>
      </c>
      <c r="E16" s="48">
        <v>703.9</v>
      </c>
      <c r="F16" s="48">
        <v>10029.999999999998</v>
      </c>
      <c r="G16" s="48">
        <v>976.9</v>
      </c>
      <c r="H16" s="48">
        <v>4838.7</v>
      </c>
      <c r="I16" s="48">
        <v>111</v>
      </c>
      <c r="J16" s="48">
        <v>4141.7</v>
      </c>
      <c r="K16" s="48">
        <v>6902.999999999998</v>
      </c>
      <c r="L16" s="48">
        <v>202.2</v>
      </c>
    </row>
    <row r="17" spans="1:12" ht="15.75">
      <c r="A17" s="56" t="s">
        <v>21</v>
      </c>
      <c r="B17" s="48">
        <v>0.55</v>
      </c>
      <c r="C17" s="48">
        <v>0.6</v>
      </c>
      <c r="D17" s="48">
        <v>4.1</v>
      </c>
      <c r="E17" s="48">
        <v>6.3999999999999995</v>
      </c>
      <c r="F17" s="48">
        <v>11.749999999999998</v>
      </c>
      <c r="G17" s="48">
        <v>0</v>
      </c>
      <c r="H17" s="48">
        <v>0</v>
      </c>
      <c r="I17" s="48">
        <v>11.9</v>
      </c>
      <c r="J17" s="48">
        <v>6</v>
      </c>
      <c r="K17" s="48">
        <v>6.299999999999999</v>
      </c>
      <c r="L17" s="48">
        <v>0</v>
      </c>
    </row>
    <row r="18" spans="1:12" ht="15.75">
      <c r="A18" s="56" t="s">
        <v>126</v>
      </c>
      <c r="B18" s="48">
        <v>1998.3500000000001</v>
      </c>
      <c r="C18" s="48">
        <v>2264.9</v>
      </c>
      <c r="D18" s="48">
        <v>2944.9</v>
      </c>
      <c r="E18" s="48">
        <v>1768.3000000000002</v>
      </c>
      <c r="F18" s="48">
        <v>8976.849999999997</v>
      </c>
      <c r="G18" s="48">
        <v>37.5</v>
      </c>
      <c r="H18" s="48">
        <v>852.2</v>
      </c>
      <c r="I18" s="48">
        <v>10635.7</v>
      </c>
      <c r="J18" s="48">
        <v>4684.200000000001</v>
      </c>
      <c r="K18" s="48">
        <v>6129.4000000000015</v>
      </c>
      <c r="L18" s="48">
        <v>161.60000000000002</v>
      </c>
    </row>
    <row r="19" spans="1:12" ht="15.75">
      <c r="A19" s="56" t="s">
        <v>22</v>
      </c>
      <c r="B19" s="48">
        <v>486.19999999999993</v>
      </c>
      <c r="C19" s="48">
        <v>800.5</v>
      </c>
      <c r="D19" s="48">
        <v>1403.3999999999999</v>
      </c>
      <c r="E19" s="48">
        <v>621.9000000000002</v>
      </c>
      <c r="F19" s="48">
        <v>3312.2</v>
      </c>
      <c r="G19" s="48">
        <v>1.2</v>
      </c>
      <c r="H19" s="48">
        <v>293.7</v>
      </c>
      <c r="I19" s="48">
        <v>3723.7</v>
      </c>
      <c r="J19" s="48">
        <v>627.8</v>
      </c>
      <c r="K19" s="48">
        <v>3069.6</v>
      </c>
      <c r="L19" s="48">
        <v>100.89999999999999</v>
      </c>
    </row>
    <row r="20" spans="1:12" ht="15.75">
      <c r="A20" s="56" t="s">
        <v>23</v>
      </c>
      <c r="B20" s="48">
        <v>579.5500000000001</v>
      </c>
      <c r="C20" s="48">
        <v>778.5000000000001</v>
      </c>
      <c r="D20" s="48">
        <v>3212.1999999999994</v>
      </c>
      <c r="E20" s="48">
        <v>550.1999999999999</v>
      </c>
      <c r="F20" s="48">
        <v>5120.749999999999</v>
      </c>
      <c r="G20" s="48">
        <v>110.60000000000001</v>
      </c>
      <c r="H20" s="48">
        <v>2853.7</v>
      </c>
      <c r="I20" s="48">
        <v>72.6</v>
      </c>
      <c r="J20" s="48">
        <v>2091.5</v>
      </c>
      <c r="K20" s="48">
        <v>3425.6000000000004</v>
      </c>
      <c r="L20" s="48">
        <v>183.39999999999998</v>
      </c>
    </row>
    <row r="21" spans="1:12" ht="15.75">
      <c r="A21" s="56" t="s">
        <v>24</v>
      </c>
      <c r="B21" s="48">
        <v>793.0999999999999</v>
      </c>
      <c r="C21" s="48">
        <v>206.79999999999998</v>
      </c>
      <c r="D21" s="48">
        <v>2434.6</v>
      </c>
      <c r="E21" s="48">
        <v>290.4</v>
      </c>
      <c r="F21" s="48">
        <v>3724.5000000000005</v>
      </c>
      <c r="G21" s="48">
        <v>1.2</v>
      </c>
      <c r="H21" s="48">
        <v>2812.7</v>
      </c>
      <c r="I21" s="48">
        <v>874.6999999999999</v>
      </c>
      <c r="J21" s="48">
        <v>1408.9</v>
      </c>
      <c r="K21" s="48">
        <v>2982.6000000000004</v>
      </c>
      <c r="L21" s="48">
        <v>126.1</v>
      </c>
    </row>
    <row r="22" spans="1:12" ht="15.75">
      <c r="A22" s="56" t="s">
        <v>25</v>
      </c>
      <c r="B22" s="48">
        <v>435.15</v>
      </c>
      <c r="C22" s="48">
        <v>356.99999999999994</v>
      </c>
      <c r="D22" s="48">
        <v>1827.3000000000002</v>
      </c>
      <c r="E22" s="48">
        <v>210.7</v>
      </c>
      <c r="F22" s="48">
        <v>2830.4500000000003</v>
      </c>
      <c r="G22" s="48">
        <v>189.6</v>
      </c>
      <c r="H22" s="48">
        <v>1746.2000000000003</v>
      </c>
      <c r="I22" s="48">
        <v>54.7</v>
      </c>
      <c r="J22" s="48">
        <v>1176</v>
      </c>
      <c r="K22" s="48">
        <v>2053</v>
      </c>
      <c r="L22" s="48">
        <v>36.2</v>
      </c>
    </row>
    <row r="23" spans="1:12" ht="15.75">
      <c r="A23" s="56" t="s">
        <v>26</v>
      </c>
      <c r="B23" s="48">
        <v>205.54999999999998</v>
      </c>
      <c r="C23" s="48">
        <v>245.1</v>
      </c>
      <c r="D23" s="48">
        <v>1033.3</v>
      </c>
      <c r="E23" s="48">
        <v>211.6</v>
      </c>
      <c r="F23" s="48">
        <v>1695.3500000000001</v>
      </c>
      <c r="G23" s="48">
        <v>68</v>
      </c>
      <c r="H23" s="48">
        <v>1062.7</v>
      </c>
      <c r="I23" s="48">
        <v>650.8</v>
      </c>
      <c r="J23" s="48">
        <v>470.19999999999993</v>
      </c>
      <c r="K23" s="48">
        <v>1415.3999999999999</v>
      </c>
      <c r="L23" s="48">
        <v>15.299999999999997</v>
      </c>
    </row>
    <row r="24" spans="1:12" ht="15.75">
      <c r="A24" s="56" t="s">
        <v>27</v>
      </c>
      <c r="B24" s="48">
        <v>85.05000000000001</v>
      </c>
      <c r="C24" s="48">
        <v>181.70000000000002</v>
      </c>
      <c r="D24" s="48">
        <v>553.4999999999999</v>
      </c>
      <c r="E24" s="48">
        <v>164.60000000000002</v>
      </c>
      <c r="F24" s="48">
        <v>984.75</v>
      </c>
      <c r="G24" s="48">
        <v>73.9</v>
      </c>
      <c r="H24" s="48">
        <v>320.2</v>
      </c>
      <c r="I24" s="48">
        <v>8</v>
      </c>
      <c r="J24" s="48">
        <v>498.3</v>
      </c>
      <c r="K24" s="48">
        <v>557.2</v>
      </c>
      <c r="L24" s="48">
        <v>14.400000000000002</v>
      </c>
    </row>
    <row r="25" spans="1:12" ht="15.75">
      <c r="A25" s="56" t="s">
        <v>28</v>
      </c>
      <c r="B25" s="48">
        <v>235.75</v>
      </c>
      <c r="C25" s="48">
        <v>71.70000000000002</v>
      </c>
      <c r="D25" s="48">
        <v>1227.8</v>
      </c>
      <c r="E25" s="48">
        <v>197.39999999999998</v>
      </c>
      <c r="F25" s="48">
        <v>1732.35</v>
      </c>
      <c r="G25" s="48">
        <v>109.89999999999999</v>
      </c>
      <c r="H25" s="48">
        <v>777.3</v>
      </c>
      <c r="I25" s="48">
        <v>12.2</v>
      </c>
      <c r="J25" s="48">
        <v>555.3000000000001</v>
      </c>
      <c r="K25" s="48">
        <v>1374.3000000000004</v>
      </c>
      <c r="L25" s="48">
        <v>38.3</v>
      </c>
    </row>
    <row r="26" spans="1:12" ht="15.75" customHeight="1">
      <c r="A26" s="56" t="s">
        <v>29</v>
      </c>
      <c r="B26" s="48">
        <v>94.95</v>
      </c>
      <c r="C26" s="48">
        <v>128.39999999999998</v>
      </c>
      <c r="D26" s="48">
        <v>315.6</v>
      </c>
      <c r="E26" s="48">
        <v>28.300000000000004</v>
      </c>
      <c r="F26" s="48">
        <v>567.15</v>
      </c>
      <c r="G26" s="48">
        <v>16.1</v>
      </c>
      <c r="H26" s="48">
        <v>397.59999999999997</v>
      </c>
      <c r="I26" s="48">
        <v>3</v>
      </c>
      <c r="J26" s="48">
        <v>189.29999999999998</v>
      </c>
      <c r="K26" s="48">
        <v>467.9</v>
      </c>
      <c r="L26" s="48">
        <v>4.6</v>
      </c>
    </row>
    <row r="27" spans="1:12" ht="15.75">
      <c r="A27" s="56" t="s">
        <v>30</v>
      </c>
      <c r="B27" s="48">
        <v>765.95</v>
      </c>
      <c r="C27" s="48">
        <v>507.7</v>
      </c>
      <c r="D27" s="48">
        <v>1925.1000000000001</v>
      </c>
      <c r="E27" s="48">
        <v>775.9000000000001</v>
      </c>
      <c r="F27" s="48">
        <v>3974.749999999999</v>
      </c>
      <c r="G27" s="48">
        <v>15.9</v>
      </c>
      <c r="H27" s="48">
        <v>975.4</v>
      </c>
      <c r="I27" s="48">
        <v>4447.099999999999</v>
      </c>
      <c r="J27" s="48">
        <v>872.6</v>
      </c>
      <c r="K27" s="48">
        <v>3731.5</v>
      </c>
      <c r="L27" s="48">
        <v>136.4</v>
      </c>
    </row>
    <row r="28" spans="1:12" ht="15.75">
      <c r="A28" s="56" t="s">
        <v>31</v>
      </c>
      <c r="B28" s="48">
        <v>306.69999999999993</v>
      </c>
      <c r="C28" s="48">
        <v>177.30000000000004</v>
      </c>
      <c r="D28" s="48">
        <v>1303.7000000000003</v>
      </c>
      <c r="E28" s="48">
        <v>160.1</v>
      </c>
      <c r="F28" s="48">
        <v>1947.9</v>
      </c>
      <c r="G28" s="48">
        <v>119.9</v>
      </c>
      <c r="H28" s="48">
        <v>1060.6999999999998</v>
      </c>
      <c r="I28" s="48">
        <v>15.200000000000001</v>
      </c>
      <c r="J28" s="48">
        <v>650.7</v>
      </c>
      <c r="K28" s="48">
        <v>1543.9999999999998</v>
      </c>
      <c r="L28" s="48">
        <v>59.50000000000001</v>
      </c>
    </row>
    <row r="29" spans="1:12" ht="15.75">
      <c r="A29" s="56" t="s">
        <v>32</v>
      </c>
      <c r="B29" s="48">
        <v>230.20000000000002</v>
      </c>
      <c r="C29" s="48">
        <v>366.20000000000005</v>
      </c>
      <c r="D29" s="48">
        <v>1304.2</v>
      </c>
      <c r="E29" s="48">
        <v>110.9</v>
      </c>
      <c r="F29" s="48">
        <v>2011.3</v>
      </c>
      <c r="G29" s="48">
        <v>84.8</v>
      </c>
      <c r="H29" s="48">
        <v>1207.3999999999999</v>
      </c>
      <c r="I29" s="48">
        <v>7.8</v>
      </c>
      <c r="J29" s="48">
        <v>869.7</v>
      </c>
      <c r="K29" s="48">
        <v>1338.1999999999998</v>
      </c>
      <c r="L29" s="48">
        <v>33.800000000000004</v>
      </c>
    </row>
    <row r="30" spans="1:12" ht="15.75">
      <c r="A30" s="56" t="s">
        <v>33</v>
      </c>
      <c r="B30" s="48">
        <v>682.05</v>
      </c>
      <c r="C30" s="48">
        <v>377.1</v>
      </c>
      <c r="D30" s="48">
        <v>1747</v>
      </c>
      <c r="E30" s="48">
        <v>684.3999999999999</v>
      </c>
      <c r="F30" s="48">
        <v>3490.3499999999995</v>
      </c>
      <c r="G30" s="48">
        <v>17.4</v>
      </c>
      <c r="H30" s="48">
        <v>886.1999999999999</v>
      </c>
      <c r="I30" s="48">
        <v>4016</v>
      </c>
      <c r="J30" s="48">
        <v>502.2</v>
      </c>
      <c r="K30" s="48">
        <v>3531.5</v>
      </c>
      <c r="L30" s="48">
        <v>139</v>
      </c>
    </row>
    <row r="31" spans="1:12" ht="15.75">
      <c r="A31" s="56" t="s">
        <v>34</v>
      </c>
      <c r="B31" s="48">
        <v>281.84999999999997</v>
      </c>
      <c r="C31" s="48">
        <v>126.80000000000001</v>
      </c>
      <c r="D31" s="48">
        <v>1780.5</v>
      </c>
      <c r="E31" s="48">
        <v>306.4999999999999</v>
      </c>
      <c r="F31" s="48">
        <v>2495.65</v>
      </c>
      <c r="G31" s="48">
        <v>178.6</v>
      </c>
      <c r="H31" s="48">
        <v>1639</v>
      </c>
      <c r="I31" s="48">
        <v>31.1</v>
      </c>
      <c r="J31" s="48">
        <v>678.3000000000001</v>
      </c>
      <c r="K31" s="48">
        <v>2056.3</v>
      </c>
      <c r="L31" s="48">
        <v>42.6</v>
      </c>
    </row>
    <row r="32" spans="1:12" ht="15.75">
      <c r="A32" s="56" t="s">
        <v>4</v>
      </c>
      <c r="B32" s="48">
        <v>3637.0999999999995</v>
      </c>
      <c r="C32" s="48">
        <v>4434.900000000001</v>
      </c>
      <c r="D32" s="48">
        <v>11193.5</v>
      </c>
      <c r="E32" s="48">
        <v>4702.899999999999</v>
      </c>
      <c r="F32" s="48">
        <v>23968.499999999996</v>
      </c>
      <c r="G32" s="48">
        <v>3345.1</v>
      </c>
      <c r="H32" s="48">
        <v>12594.6</v>
      </c>
      <c r="I32" s="48">
        <v>18835.999999999996</v>
      </c>
      <c r="J32" s="48">
        <v>6940.899999999999</v>
      </c>
      <c r="K32" s="48">
        <v>20272.399999999998</v>
      </c>
      <c r="L32" s="48">
        <v>392.50000000000006</v>
      </c>
    </row>
    <row r="33" spans="1:12" ht="15.75">
      <c r="A33" s="55" t="s">
        <v>35</v>
      </c>
      <c r="B33" s="66"/>
      <c r="C33" s="66"/>
      <c r="D33" s="66"/>
      <c r="E33" s="66"/>
      <c r="F33" s="66"/>
      <c r="G33" s="66"/>
      <c r="H33" s="66"/>
      <c r="I33" s="67"/>
      <c r="J33" s="19"/>
      <c r="K33" s="19"/>
      <c r="L33" s="19"/>
    </row>
    <row r="34" spans="1:12" ht="15.75">
      <c r="A34" s="56" t="s">
        <v>16</v>
      </c>
      <c r="B34" s="48">
        <v>142.45</v>
      </c>
      <c r="C34" s="48">
        <v>250.1</v>
      </c>
      <c r="D34" s="48">
        <v>1799.5000000000005</v>
      </c>
      <c r="E34" s="48">
        <v>214.7</v>
      </c>
      <c r="F34" s="48">
        <v>2407.15</v>
      </c>
      <c r="G34" s="48">
        <v>80.1</v>
      </c>
      <c r="H34" s="48">
        <v>733.4</v>
      </c>
      <c r="I34" s="48">
        <v>0</v>
      </c>
      <c r="J34" s="48">
        <v>581.8</v>
      </c>
      <c r="K34" s="48">
        <v>1904.9</v>
      </c>
      <c r="L34" s="48">
        <v>62.900000000000006</v>
      </c>
    </row>
    <row r="35" spans="1:12" ht="15.75">
      <c r="A35" s="56" t="s">
        <v>17</v>
      </c>
      <c r="B35" s="48">
        <v>256</v>
      </c>
      <c r="C35" s="48">
        <v>297.1</v>
      </c>
      <c r="D35" s="48">
        <v>3777.9999999999995</v>
      </c>
      <c r="E35" s="48">
        <v>429.4</v>
      </c>
      <c r="F35" s="48">
        <v>4760.699999999999</v>
      </c>
      <c r="G35" s="48">
        <v>104.8</v>
      </c>
      <c r="H35" s="48">
        <v>930.6000000000001</v>
      </c>
      <c r="I35" s="48">
        <v>0.2</v>
      </c>
      <c r="J35" s="48">
        <v>1471.9</v>
      </c>
      <c r="K35" s="48">
        <v>3498.7</v>
      </c>
      <c r="L35" s="48">
        <v>45.80000000000001</v>
      </c>
    </row>
    <row r="36" spans="1:12" ht="15.75">
      <c r="A36" s="56" t="s">
        <v>18</v>
      </c>
      <c r="B36" s="48">
        <v>72.85</v>
      </c>
      <c r="C36" s="48">
        <v>80.5</v>
      </c>
      <c r="D36" s="48">
        <v>547.3</v>
      </c>
      <c r="E36" s="48">
        <v>107.6</v>
      </c>
      <c r="F36" s="48">
        <v>807.9499999999999</v>
      </c>
      <c r="G36" s="48">
        <v>44.7</v>
      </c>
      <c r="H36" s="48">
        <v>205.89999999999998</v>
      </c>
      <c r="I36" s="48">
        <v>0.1</v>
      </c>
      <c r="J36" s="48">
        <v>218.59999999999994</v>
      </c>
      <c r="K36" s="48">
        <v>641.3999999999999</v>
      </c>
      <c r="L36" s="48">
        <v>20.7</v>
      </c>
    </row>
    <row r="37" spans="1:12" ht="15.75">
      <c r="A37" s="56" t="s">
        <v>19</v>
      </c>
      <c r="B37" s="48">
        <v>79.69999999999999</v>
      </c>
      <c r="C37" s="48">
        <v>129.8</v>
      </c>
      <c r="D37" s="48">
        <v>785.4999999999999</v>
      </c>
      <c r="E37" s="48">
        <v>97.29999999999998</v>
      </c>
      <c r="F37" s="48">
        <v>1092.1999999999998</v>
      </c>
      <c r="G37" s="48">
        <v>20.1</v>
      </c>
      <c r="H37" s="48">
        <v>287.7</v>
      </c>
      <c r="I37" s="48">
        <v>0</v>
      </c>
      <c r="J37" s="48">
        <v>357.8999999999999</v>
      </c>
      <c r="K37" s="48">
        <v>779.4000000000001</v>
      </c>
      <c r="L37" s="48">
        <v>34.300000000000004</v>
      </c>
    </row>
    <row r="38" spans="1:12" ht="15.75">
      <c r="A38" s="56" t="s">
        <v>20</v>
      </c>
      <c r="B38" s="48">
        <v>52.9</v>
      </c>
      <c r="C38" s="48">
        <v>79.5</v>
      </c>
      <c r="D38" s="48">
        <v>369.3000000000001</v>
      </c>
      <c r="E38" s="48">
        <v>30.700000000000003</v>
      </c>
      <c r="F38" s="48">
        <v>533</v>
      </c>
      <c r="G38" s="48">
        <v>17.400000000000002</v>
      </c>
      <c r="H38" s="48">
        <v>164.1</v>
      </c>
      <c r="I38" s="48">
        <v>0.1</v>
      </c>
      <c r="J38" s="48">
        <v>222.1</v>
      </c>
      <c r="K38" s="48">
        <v>360.5999999999999</v>
      </c>
      <c r="L38" s="48">
        <v>2.9000000000000004</v>
      </c>
    </row>
    <row r="39" spans="1:12" ht="15.75">
      <c r="A39" s="56" t="s">
        <v>31</v>
      </c>
      <c r="B39" s="48">
        <v>63.35</v>
      </c>
      <c r="C39" s="48">
        <v>49.699999999999996</v>
      </c>
      <c r="D39" s="48">
        <v>273.70000000000005</v>
      </c>
      <c r="E39" s="48">
        <v>25.4</v>
      </c>
      <c r="F39" s="48">
        <v>412.55</v>
      </c>
      <c r="G39" s="48">
        <v>22.299999999999997</v>
      </c>
      <c r="H39" s="48">
        <v>208.3</v>
      </c>
      <c r="I39" s="48">
        <v>0</v>
      </c>
      <c r="J39" s="48">
        <v>188.20000000000005</v>
      </c>
      <c r="K39" s="48">
        <v>281.3</v>
      </c>
      <c r="L39" s="48">
        <v>6.1</v>
      </c>
    </row>
    <row r="40" spans="1:12" ht="15.75">
      <c r="A40" s="56" t="s">
        <v>34</v>
      </c>
      <c r="B40" s="48">
        <v>76.6</v>
      </c>
      <c r="C40" s="48">
        <v>101.7</v>
      </c>
      <c r="D40" s="48">
        <v>283.59999999999997</v>
      </c>
      <c r="E40" s="48">
        <v>16.3</v>
      </c>
      <c r="F40" s="48">
        <v>478.20000000000005</v>
      </c>
      <c r="G40" s="48">
        <v>21.8</v>
      </c>
      <c r="H40" s="48">
        <v>317.20000000000005</v>
      </c>
      <c r="I40" s="48">
        <v>0</v>
      </c>
      <c r="J40" s="48">
        <v>255.8</v>
      </c>
      <c r="K40" s="48">
        <v>296.29999999999995</v>
      </c>
      <c r="L40" s="48">
        <v>2.8</v>
      </c>
    </row>
    <row r="41" spans="1:12" ht="15.75">
      <c r="A41" s="56" t="s">
        <v>4</v>
      </c>
      <c r="B41" s="48">
        <v>240.74999999999997</v>
      </c>
      <c r="C41" s="48">
        <v>233.29999999999998</v>
      </c>
      <c r="D41" s="48">
        <v>995.1999999999999</v>
      </c>
      <c r="E41" s="48">
        <v>194.09999999999997</v>
      </c>
      <c r="F41" s="48">
        <v>1663.55</v>
      </c>
      <c r="G41" s="48">
        <v>3.8000000000000003</v>
      </c>
      <c r="H41" s="48">
        <v>818.7</v>
      </c>
      <c r="I41" s="48">
        <v>220.10000000000002</v>
      </c>
      <c r="J41" s="48">
        <v>546.2</v>
      </c>
      <c r="K41" s="48">
        <v>1286.1</v>
      </c>
      <c r="L41" s="48">
        <v>72.2</v>
      </c>
    </row>
    <row r="42" spans="1:12" ht="15.75">
      <c r="A42" s="55" t="s">
        <v>36</v>
      </c>
      <c r="B42" s="66"/>
      <c r="C42" s="66"/>
      <c r="D42" s="66"/>
      <c r="E42" s="66"/>
      <c r="F42" s="66"/>
      <c r="G42" s="66"/>
      <c r="H42" s="66"/>
      <c r="I42" s="66"/>
      <c r="J42" s="95"/>
      <c r="K42" s="95"/>
      <c r="L42" s="95"/>
    </row>
    <row r="43" spans="1:12" ht="15.75">
      <c r="A43" s="56" t="s">
        <v>18</v>
      </c>
      <c r="B43" s="48">
        <v>25.75</v>
      </c>
      <c r="C43" s="48">
        <v>28</v>
      </c>
      <c r="D43" s="48">
        <v>177.70000000000002</v>
      </c>
      <c r="E43" s="48">
        <v>83.10000000000001</v>
      </c>
      <c r="F43" s="48">
        <v>314.85</v>
      </c>
      <c r="G43" s="48">
        <v>26.6</v>
      </c>
      <c r="H43" s="48">
        <v>85.3</v>
      </c>
      <c r="I43" s="48">
        <v>0</v>
      </c>
      <c r="J43" s="48">
        <v>57.6</v>
      </c>
      <c r="K43" s="48">
        <v>282.9</v>
      </c>
      <c r="L43" s="48">
        <v>0</v>
      </c>
    </row>
    <row r="44" spans="1:12" ht="15.75">
      <c r="A44" s="56" t="s">
        <v>20</v>
      </c>
      <c r="B44" s="48">
        <v>162.64999999999998</v>
      </c>
      <c r="C44" s="48">
        <v>139.1</v>
      </c>
      <c r="D44" s="48">
        <v>288.3</v>
      </c>
      <c r="E44" s="48">
        <v>36.5</v>
      </c>
      <c r="F44" s="48">
        <v>626.85</v>
      </c>
      <c r="G44" s="48">
        <v>21.4</v>
      </c>
      <c r="H44" s="48">
        <v>542.4</v>
      </c>
      <c r="I44" s="48">
        <v>0</v>
      </c>
      <c r="J44" s="48">
        <v>368.1</v>
      </c>
      <c r="K44" s="48">
        <v>415.9</v>
      </c>
      <c r="L44" s="48">
        <v>5.2</v>
      </c>
    </row>
    <row r="45" spans="1:12" ht="15.75">
      <c r="A45" s="56" t="s">
        <v>126</v>
      </c>
      <c r="B45" s="48">
        <v>1.4000000000000001</v>
      </c>
      <c r="C45" s="48">
        <v>17.8</v>
      </c>
      <c r="D45" s="48">
        <v>32.5</v>
      </c>
      <c r="E45" s="48">
        <v>5.5</v>
      </c>
      <c r="F45" s="48">
        <v>57.199999999999996</v>
      </c>
      <c r="G45" s="48">
        <v>0</v>
      </c>
      <c r="H45" s="48">
        <v>0</v>
      </c>
      <c r="I45" s="48">
        <v>49.7</v>
      </c>
      <c r="J45" s="48">
        <v>27.3</v>
      </c>
      <c r="K45" s="48">
        <v>31.3</v>
      </c>
      <c r="L45" s="48">
        <v>0</v>
      </c>
    </row>
    <row r="46" spans="1:12" ht="15.75">
      <c r="A46" s="56" t="s">
        <v>4</v>
      </c>
      <c r="B46" s="48">
        <v>182.64999999999998</v>
      </c>
      <c r="C46" s="48">
        <v>118.19999999999999</v>
      </c>
      <c r="D46" s="48">
        <v>845.4000000000002</v>
      </c>
      <c r="E46" s="48">
        <v>108.8</v>
      </c>
      <c r="F46" s="48">
        <v>1254.75</v>
      </c>
      <c r="G46" s="48">
        <v>0.8</v>
      </c>
      <c r="H46" s="48">
        <v>533.7</v>
      </c>
      <c r="I46" s="48">
        <v>6.300000000000001</v>
      </c>
      <c r="J46" s="48">
        <v>526.2</v>
      </c>
      <c r="K46" s="48">
        <v>878.4000000000001</v>
      </c>
      <c r="L46" s="48">
        <v>32.900000000000006</v>
      </c>
    </row>
    <row r="47" spans="1:12" ht="15.75">
      <c r="A47" s="57" t="s">
        <v>120</v>
      </c>
      <c r="B47" s="48">
        <v>459.70000000000005</v>
      </c>
      <c r="C47" s="48">
        <v>347.2</v>
      </c>
      <c r="D47" s="48">
        <v>2302.9</v>
      </c>
      <c r="E47" s="48">
        <v>291.2</v>
      </c>
      <c r="F47" s="48">
        <v>3401.2000000000007</v>
      </c>
      <c r="G47" s="48">
        <v>310.8</v>
      </c>
      <c r="H47" s="48">
        <v>1431.1000000000001</v>
      </c>
      <c r="I47" s="48">
        <v>404.2</v>
      </c>
      <c r="J47" s="48">
        <v>1335.5000000000002</v>
      </c>
      <c r="K47" s="48">
        <v>2468.4</v>
      </c>
      <c r="L47" s="48">
        <v>56.599999999999994</v>
      </c>
    </row>
    <row r="48" spans="1:12" s="22" customFormat="1" ht="18.75">
      <c r="A48" s="58" t="s">
        <v>37</v>
      </c>
      <c r="B48" s="90">
        <v>21007.899999999998</v>
      </c>
      <c r="C48" s="90">
        <v>21874.3</v>
      </c>
      <c r="D48" s="90">
        <v>119022.2</v>
      </c>
      <c r="E48" s="90">
        <v>24545.000000000004</v>
      </c>
      <c r="F48" s="90">
        <v>186449.5</v>
      </c>
      <c r="G48" s="90">
        <v>11312.699999999997</v>
      </c>
      <c r="H48" s="90">
        <v>69393.1</v>
      </c>
      <c r="I48" s="90">
        <v>45861.3</v>
      </c>
      <c r="J48" s="90">
        <v>66599.09999999999</v>
      </c>
      <c r="K48" s="90">
        <v>135800.8</v>
      </c>
      <c r="L48" s="90">
        <v>5057.6</v>
      </c>
    </row>
  </sheetData>
  <sheetProtection/>
  <mergeCells count="1">
    <mergeCell ref="B5:E5"/>
  </mergeCells>
  <printOptions/>
  <pageMargins left="0.75" right="0.75" top="1" bottom="1" header="0.5" footer="0.5"/>
  <pageSetup fitToHeight="1" fitToWidth="1" horizontalDpi="600" verticalDpi="600" orientation="landscape" scale="49" r:id="rId1"/>
  <headerFooter alignWithMargins="0">
    <oddHeader>&amp;C&amp;"Times New Roman,Bold"&amp;12FOREIGN EXCHANGE COMMITTEE
SEMI-ANNUAL FOREIGN EXCHANGE VOLUME SURVEY
OCTOBER 2021</oddHeader>
    <oddFooter>&amp;LNotes: The table reports notional amounts of average daily volume adjusted for double reporting of trades between reporting dealers. The amounts are averaged over 21 trading days in October.
&amp;Xa&amp;XFigures may not sum to totals due to rounding.</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48"/>
  <sheetViews>
    <sheetView view="pageLayout" zoomScale="85" zoomScaleNormal="85" zoomScalePageLayoutView="85" workbookViewId="0" topLeftCell="A28">
      <selection activeCell="E48" sqref="E48"/>
    </sheetView>
  </sheetViews>
  <sheetFormatPr defaultColWidth="9.140625" defaultRowHeight="15"/>
  <cols>
    <col min="1" max="1" width="35.7109375" style="16" customWidth="1"/>
    <col min="2" max="2" width="15.140625" style="16" bestFit="1" customWidth="1"/>
    <col min="3" max="3" width="12.8515625" style="16" bestFit="1" customWidth="1"/>
    <col min="4" max="4" width="21.7109375" style="16" bestFit="1" customWidth="1"/>
    <col min="5" max="5" width="19.140625" style="16" bestFit="1" customWidth="1"/>
    <col min="6" max="6" width="13.8515625" style="16" bestFit="1" customWidth="1"/>
    <col min="7" max="7" width="25.28125" style="16" bestFit="1" customWidth="1"/>
    <col min="8" max="8" width="29.28125" style="16" customWidth="1"/>
    <col min="9" max="16384" width="9.140625" style="16" customWidth="1"/>
  </cols>
  <sheetData>
    <row r="1" spans="1:8" ht="15.75">
      <c r="A1" s="19"/>
      <c r="B1" s="19"/>
      <c r="C1" s="19"/>
      <c r="D1" s="19"/>
      <c r="E1" s="19"/>
      <c r="F1" s="19"/>
      <c r="G1" s="19"/>
      <c r="H1" s="19"/>
    </row>
    <row r="2" spans="1:8" ht="15.75">
      <c r="A2" s="1" t="s">
        <v>40</v>
      </c>
      <c r="B2" s="2"/>
      <c r="C2" s="2"/>
      <c r="D2" s="2"/>
      <c r="E2" s="2"/>
      <c r="F2" s="2"/>
      <c r="G2" s="19"/>
      <c r="H2" s="19"/>
    </row>
    <row r="3" spans="1:8" ht="15.75">
      <c r="A3" s="4" t="s">
        <v>1</v>
      </c>
      <c r="B3" s="4"/>
      <c r="C3" s="2"/>
      <c r="D3" s="2"/>
      <c r="E3" s="2"/>
      <c r="F3" s="2"/>
      <c r="G3" s="19"/>
      <c r="H3" s="19"/>
    </row>
    <row r="4" spans="1:8" ht="15.75">
      <c r="A4" s="5"/>
      <c r="B4" s="4"/>
      <c r="C4" s="2"/>
      <c r="D4" s="2"/>
      <c r="E4" s="2"/>
      <c r="F4" s="2"/>
      <c r="G4" s="19"/>
      <c r="H4" s="19"/>
    </row>
    <row r="5" spans="1:8" ht="15.75">
      <c r="A5" s="6"/>
      <c r="B5" s="98" t="s">
        <v>2</v>
      </c>
      <c r="C5" s="98"/>
      <c r="D5" s="98"/>
      <c r="E5" s="99"/>
      <c r="F5" s="26"/>
      <c r="G5" s="19"/>
      <c r="H5" s="19"/>
    </row>
    <row r="6" spans="1:8" ht="15.75">
      <c r="A6" s="6"/>
      <c r="B6" s="26"/>
      <c r="C6" s="26"/>
      <c r="D6" s="26"/>
      <c r="E6" s="26"/>
      <c r="F6" s="26"/>
      <c r="G6" s="19"/>
      <c r="H6" s="19"/>
    </row>
    <row r="7" spans="1:8" ht="15.75">
      <c r="A7" s="6"/>
      <c r="B7" s="8" t="s">
        <v>3</v>
      </c>
      <c r="C7" s="8" t="s">
        <v>4</v>
      </c>
      <c r="D7" s="8" t="s">
        <v>5</v>
      </c>
      <c r="E7" s="8" t="s">
        <v>6</v>
      </c>
      <c r="F7" s="8" t="s">
        <v>119</v>
      </c>
      <c r="G7" s="10" t="s">
        <v>7</v>
      </c>
      <c r="H7" s="10" t="s">
        <v>7</v>
      </c>
    </row>
    <row r="8" spans="1:8" ht="15.75">
      <c r="A8" s="11" t="s">
        <v>8</v>
      </c>
      <c r="B8" s="12" t="s">
        <v>9</v>
      </c>
      <c r="C8" s="12" t="s">
        <v>9</v>
      </c>
      <c r="D8" s="12" t="s">
        <v>10</v>
      </c>
      <c r="E8" s="12" t="s">
        <v>10</v>
      </c>
      <c r="F8" s="12" t="s">
        <v>11</v>
      </c>
      <c r="G8" s="53" t="s">
        <v>12</v>
      </c>
      <c r="H8" s="53" t="s">
        <v>13</v>
      </c>
    </row>
    <row r="9" spans="1:8" ht="15.75">
      <c r="A9" s="5"/>
      <c r="B9" s="2"/>
      <c r="C9" s="2"/>
      <c r="D9" s="2"/>
      <c r="E9" s="2"/>
      <c r="F9" s="2"/>
      <c r="G9" s="19"/>
      <c r="H9" s="19"/>
    </row>
    <row r="10" spans="1:8" ht="15.75">
      <c r="A10" s="14" t="s">
        <v>14</v>
      </c>
      <c r="B10" s="14"/>
      <c r="C10" s="14"/>
      <c r="D10" s="14"/>
      <c r="E10" s="14"/>
      <c r="F10" s="14"/>
      <c r="G10" s="19"/>
      <c r="H10" s="19"/>
    </row>
    <row r="11" spans="1:11" ht="15.75">
      <c r="A11" s="56" t="s">
        <v>15</v>
      </c>
      <c r="B11" s="48">
        <v>20417.600000000002</v>
      </c>
      <c r="C11" s="48">
        <v>33755</v>
      </c>
      <c r="D11" s="48">
        <v>23761.399999999998</v>
      </c>
      <c r="E11" s="48">
        <v>6156.700000000001</v>
      </c>
      <c r="F11" s="48">
        <v>84090.59999999999</v>
      </c>
      <c r="G11" s="48">
        <v>5373.799999999999</v>
      </c>
      <c r="H11" s="48">
        <v>14123.6</v>
      </c>
      <c r="I11" s="24">
        <v>62822.5</v>
      </c>
      <c r="J11" s="24">
        <v>41177.6</v>
      </c>
      <c r="K11" s="24">
        <v>508</v>
      </c>
    </row>
    <row r="12" spans="1:11" ht="15.75">
      <c r="A12" s="56" t="s">
        <v>16</v>
      </c>
      <c r="B12" s="48">
        <v>16669.350000000002</v>
      </c>
      <c r="C12" s="48">
        <v>17608.6</v>
      </c>
      <c r="D12" s="48">
        <v>18844</v>
      </c>
      <c r="E12" s="48">
        <v>2592.9</v>
      </c>
      <c r="F12" s="48">
        <v>55714.850000000006</v>
      </c>
      <c r="G12" s="48">
        <v>2967.8</v>
      </c>
      <c r="H12" s="48">
        <v>25066.700000000004</v>
      </c>
      <c r="I12" s="24">
        <v>46148.399999999994</v>
      </c>
      <c r="J12" s="24">
        <v>25763.6</v>
      </c>
      <c r="K12" s="24">
        <v>471.99999999999994</v>
      </c>
    </row>
    <row r="13" spans="1:11" ht="15.75">
      <c r="A13" s="56" t="s">
        <v>17</v>
      </c>
      <c r="B13" s="48">
        <v>16869.6</v>
      </c>
      <c r="C13" s="48">
        <v>28997.599999999995</v>
      </c>
      <c r="D13" s="48">
        <v>12155.600000000002</v>
      </c>
      <c r="E13" s="48">
        <v>2458.2</v>
      </c>
      <c r="F13" s="48">
        <v>60481.1</v>
      </c>
      <c r="G13" s="48">
        <v>4000.5000000000005</v>
      </c>
      <c r="H13" s="48">
        <v>10157.399999999998</v>
      </c>
      <c r="I13" s="24">
        <v>48551.7</v>
      </c>
      <c r="J13" s="24">
        <v>28538.7</v>
      </c>
      <c r="K13" s="24">
        <v>260.09999999999997</v>
      </c>
    </row>
    <row r="14" spans="1:11" ht="15.75">
      <c r="A14" s="56" t="s">
        <v>18</v>
      </c>
      <c r="B14" s="48">
        <v>13750.999999999998</v>
      </c>
      <c r="C14" s="48">
        <v>23981.9</v>
      </c>
      <c r="D14" s="48">
        <v>13780.099999999999</v>
      </c>
      <c r="E14" s="48">
        <v>3032.8</v>
      </c>
      <c r="F14" s="48">
        <v>54545.7</v>
      </c>
      <c r="G14" s="48">
        <v>3967.4</v>
      </c>
      <c r="H14" s="48">
        <v>7709</v>
      </c>
      <c r="I14" s="24">
        <v>45524.5</v>
      </c>
      <c r="J14" s="24">
        <v>22346.099999999995</v>
      </c>
      <c r="K14" s="24">
        <v>425.90000000000003</v>
      </c>
    </row>
    <row r="15" spans="1:11" ht="15.75">
      <c r="A15" s="56" t="s">
        <v>19</v>
      </c>
      <c r="B15" s="48">
        <v>4727.75</v>
      </c>
      <c r="C15" s="48">
        <v>4354.099999999999</v>
      </c>
      <c r="D15" s="48">
        <v>1900.5</v>
      </c>
      <c r="E15" s="48">
        <v>703.0999999999999</v>
      </c>
      <c r="F15" s="48">
        <v>11686.05</v>
      </c>
      <c r="G15" s="48">
        <v>996.3</v>
      </c>
      <c r="H15" s="48">
        <v>2042.5</v>
      </c>
      <c r="I15" s="24">
        <v>11004.300000000001</v>
      </c>
      <c r="J15" s="24">
        <v>5290.900000000001</v>
      </c>
      <c r="K15" s="24">
        <v>118.3</v>
      </c>
    </row>
    <row r="16" spans="1:11" ht="15.75">
      <c r="A16" s="56" t="s">
        <v>20</v>
      </c>
      <c r="B16" s="48">
        <v>8368.250000000002</v>
      </c>
      <c r="C16" s="48">
        <v>9742.6</v>
      </c>
      <c r="D16" s="48">
        <v>6496.4</v>
      </c>
      <c r="E16" s="48">
        <v>879.0000000000001</v>
      </c>
      <c r="F16" s="48">
        <v>25486.25</v>
      </c>
      <c r="G16" s="48">
        <v>1120.6</v>
      </c>
      <c r="H16" s="48">
        <v>7806</v>
      </c>
      <c r="I16" s="24">
        <v>20792.6</v>
      </c>
      <c r="J16" s="24">
        <v>12829.2</v>
      </c>
      <c r="K16" s="24">
        <v>232.6</v>
      </c>
    </row>
    <row r="17" spans="1:11" ht="15.75">
      <c r="A17" s="56" t="s">
        <v>21</v>
      </c>
      <c r="B17" s="48">
        <v>0</v>
      </c>
      <c r="C17" s="48">
        <v>0</v>
      </c>
      <c r="D17" s="48">
        <v>0</v>
      </c>
      <c r="E17" s="48">
        <v>0.4</v>
      </c>
      <c r="F17" s="48">
        <v>0.5</v>
      </c>
      <c r="G17" s="48">
        <v>0</v>
      </c>
      <c r="H17" s="48">
        <v>0</v>
      </c>
      <c r="I17" s="24">
        <v>0</v>
      </c>
      <c r="J17" s="24">
        <v>0.5</v>
      </c>
      <c r="K17" s="24">
        <v>0</v>
      </c>
    </row>
    <row r="18" spans="1:11" ht="15.75">
      <c r="A18" s="56" t="s">
        <v>126</v>
      </c>
      <c r="B18" s="48">
        <v>2.9</v>
      </c>
      <c r="C18" s="48">
        <v>70.1</v>
      </c>
      <c r="D18" s="48">
        <v>218.20000000000002</v>
      </c>
      <c r="E18" s="48">
        <v>7.5</v>
      </c>
      <c r="F18" s="48">
        <v>298.7</v>
      </c>
      <c r="G18" s="48">
        <v>0</v>
      </c>
      <c r="H18" s="48">
        <v>0</v>
      </c>
      <c r="I18" s="24">
        <v>0</v>
      </c>
      <c r="J18" s="24">
        <v>299.59999999999997</v>
      </c>
      <c r="K18" s="24">
        <v>2</v>
      </c>
    </row>
    <row r="19" spans="1:11" ht="15.75">
      <c r="A19" s="56" t="s">
        <v>22</v>
      </c>
      <c r="B19" s="48">
        <v>2</v>
      </c>
      <c r="C19" s="48">
        <v>8.4</v>
      </c>
      <c r="D19" s="48">
        <v>1.9</v>
      </c>
      <c r="E19" s="48">
        <v>0</v>
      </c>
      <c r="F19" s="48">
        <v>12.299999999999999</v>
      </c>
      <c r="G19" s="48">
        <v>0</v>
      </c>
      <c r="H19" s="48">
        <v>4</v>
      </c>
      <c r="I19" s="24">
        <v>0.1</v>
      </c>
      <c r="J19" s="24">
        <v>14.2</v>
      </c>
      <c r="K19" s="24">
        <v>0</v>
      </c>
    </row>
    <row r="20" spans="1:11" ht="15.75">
      <c r="A20" s="56" t="s">
        <v>23</v>
      </c>
      <c r="B20" s="48">
        <v>5506.799999999999</v>
      </c>
      <c r="C20" s="48">
        <v>4796.500000000001</v>
      </c>
      <c r="D20" s="48">
        <v>2943.5000000000005</v>
      </c>
      <c r="E20" s="48">
        <v>627.8</v>
      </c>
      <c r="F20" s="48">
        <v>13875.100000000002</v>
      </c>
      <c r="G20" s="48">
        <v>2324.2999999999997</v>
      </c>
      <c r="H20" s="48">
        <v>3398.1</v>
      </c>
      <c r="I20" s="24">
        <v>11987.999999999998</v>
      </c>
      <c r="J20" s="24">
        <v>7135</v>
      </c>
      <c r="K20" s="24">
        <v>258.90000000000003</v>
      </c>
    </row>
    <row r="21" spans="1:11" ht="15.75">
      <c r="A21" s="56" t="s">
        <v>24</v>
      </c>
      <c r="B21" s="48">
        <v>890.0999999999999</v>
      </c>
      <c r="C21" s="48">
        <v>441.5999999999999</v>
      </c>
      <c r="D21" s="48">
        <v>976.8</v>
      </c>
      <c r="E21" s="48">
        <v>202.3</v>
      </c>
      <c r="F21" s="48">
        <v>2510.4999999999995</v>
      </c>
      <c r="G21" s="48">
        <v>1.4</v>
      </c>
      <c r="H21" s="48">
        <v>1326</v>
      </c>
      <c r="I21" s="24">
        <v>1388.8</v>
      </c>
      <c r="J21" s="24">
        <v>1868.2000000000003</v>
      </c>
      <c r="K21" s="24">
        <v>143.89999999999998</v>
      </c>
    </row>
    <row r="22" spans="1:11" ht="15.75">
      <c r="A22" s="56" t="s">
        <v>25</v>
      </c>
      <c r="B22" s="48">
        <v>1638.85</v>
      </c>
      <c r="C22" s="48">
        <v>2512.5</v>
      </c>
      <c r="D22" s="48">
        <v>1303.3</v>
      </c>
      <c r="E22" s="48">
        <v>306.9</v>
      </c>
      <c r="F22" s="48">
        <v>5761.450000000001</v>
      </c>
      <c r="G22" s="48">
        <v>217.6</v>
      </c>
      <c r="H22" s="48">
        <v>1598.9999999999998</v>
      </c>
      <c r="I22" s="24">
        <v>4958.2</v>
      </c>
      <c r="J22" s="24">
        <v>2419.1</v>
      </c>
      <c r="K22" s="24">
        <v>22.6</v>
      </c>
    </row>
    <row r="23" spans="1:11" ht="15.75">
      <c r="A23" s="56" t="s">
        <v>26</v>
      </c>
      <c r="B23" s="48">
        <v>418.84999999999997</v>
      </c>
      <c r="C23" s="48">
        <v>221.29999999999995</v>
      </c>
      <c r="D23" s="48">
        <v>680.2</v>
      </c>
      <c r="E23" s="48">
        <v>73.89999999999999</v>
      </c>
      <c r="F23" s="48">
        <v>1394.55</v>
      </c>
      <c r="G23" s="48">
        <v>92.9</v>
      </c>
      <c r="H23" s="48">
        <v>1029.7</v>
      </c>
      <c r="I23" s="24">
        <v>1013.4000000000001</v>
      </c>
      <c r="J23" s="24">
        <v>786</v>
      </c>
      <c r="K23" s="24">
        <v>14.100000000000001</v>
      </c>
    </row>
    <row r="24" spans="1:11" ht="15.75">
      <c r="A24" s="56" t="s">
        <v>27</v>
      </c>
      <c r="B24" s="48">
        <v>880.5500000000001</v>
      </c>
      <c r="C24" s="48">
        <v>1315.5000000000002</v>
      </c>
      <c r="D24" s="48">
        <v>437.59999999999997</v>
      </c>
      <c r="E24" s="48">
        <v>106</v>
      </c>
      <c r="F24" s="48">
        <v>2740.0499999999993</v>
      </c>
      <c r="G24" s="48">
        <v>430.90000000000003</v>
      </c>
      <c r="H24" s="48">
        <v>644.7</v>
      </c>
      <c r="I24" s="24">
        <v>2097.1</v>
      </c>
      <c r="J24" s="24">
        <v>1502.5000000000002</v>
      </c>
      <c r="K24" s="24">
        <v>20.9</v>
      </c>
    </row>
    <row r="25" spans="1:11" ht="15.75">
      <c r="A25" s="56" t="s">
        <v>28</v>
      </c>
      <c r="B25" s="48">
        <v>616.5</v>
      </c>
      <c r="C25" s="48">
        <v>817.9999999999999</v>
      </c>
      <c r="D25" s="48">
        <v>747.3</v>
      </c>
      <c r="E25" s="48">
        <v>188.7</v>
      </c>
      <c r="F25" s="48">
        <v>2370.3999999999996</v>
      </c>
      <c r="G25" s="48">
        <v>174.79999999999998</v>
      </c>
      <c r="H25" s="48">
        <v>979.6000000000001</v>
      </c>
      <c r="I25" s="24">
        <v>1246.0000000000002</v>
      </c>
      <c r="J25" s="24">
        <v>1664.4</v>
      </c>
      <c r="K25" s="24">
        <v>76.3</v>
      </c>
    </row>
    <row r="26" spans="1:11" ht="15.75" customHeight="1">
      <c r="A26" s="56" t="s">
        <v>29</v>
      </c>
      <c r="B26" s="48">
        <v>169.44999999999996</v>
      </c>
      <c r="C26" s="48">
        <v>63.699999999999996</v>
      </c>
      <c r="D26" s="48">
        <v>267.90000000000003</v>
      </c>
      <c r="E26" s="48">
        <v>28.1</v>
      </c>
      <c r="F26" s="48">
        <v>529.2500000000002</v>
      </c>
      <c r="G26" s="48">
        <v>24.2</v>
      </c>
      <c r="H26" s="48">
        <v>470.3</v>
      </c>
      <c r="I26" s="24">
        <v>393.20000000000005</v>
      </c>
      <c r="J26" s="24">
        <v>294.9</v>
      </c>
      <c r="K26" s="24">
        <v>10.6</v>
      </c>
    </row>
    <row r="27" spans="1:11" ht="15.75">
      <c r="A27" s="56" t="s">
        <v>30</v>
      </c>
      <c r="B27" s="48">
        <v>0.7</v>
      </c>
      <c r="C27" s="48">
        <v>20.3</v>
      </c>
      <c r="D27" s="48">
        <v>26.6</v>
      </c>
      <c r="E27" s="48">
        <v>37.4</v>
      </c>
      <c r="F27" s="48">
        <v>85.1</v>
      </c>
      <c r="G27" s="48">
        <v>0</v>
      </c>
      <c r="H27" s="48">
        <v>0</v>
      </c>
      <c r="I27" s="24">
        <v>0</v>
      </c>
      <c r="J27" s="24">
        <v>85.8</v>
      </c>
      <c r="K27" s="24">
        <v>0</v>
      </c>
    </row>
    <row r="28" spans="1:11" ht="15.75">
      <c r="A28" s="56" t="s">
        <v>31</v>
      </c>
      <c r="B28" s="48">
        <v>1021.3000000000001</v>
      </c>
      <c r="C28" s="48">
        <v>1687.1000000000001</v>
      </c>
      <c r="D28" s="48">
        <v>859.4</v>
      </c>
      <c r="E28" s="48">
        <v>184.60000000000002</v>
      </c>
      <c r="F28" s="48">
        <v>3752.2999999999993</v>
      </c>
      <c r="G28" s="48">
        <v>1055.9</v>
      </c>
      <c r="H28" s="48">
        <v>1115.4</v>
      </c>
      <c r="I28" s="24">
        <v>2787.5</v>
      </c>
      <c r="J28" s="24">
        <v>1947.5</v>
      </c>
      <c r="K28" s="24">
        <v>38.2</v>
      </c>
    </row>
    <row r="29" spans="1:11" ht="15.75">
      <c r="A29" s="56" t="s">
        <v>32</v>
      </c>
      <c r="B29" s="48">
        <v>819.1000000000001</v>
      </c>
      <c r="C29" s="48">
        <v>768.4000000000001</v>
      </c>
      <c r="D29" s="48">
        <v>755.8999999999999</v>
      </c>
      <c r="E29" s="48">
        <v>83</v>
      </c>
      <c r="F29" s="48">
        <v>2426.3999999999996</v>
      </c>
      <c r="G29" s="48">
        <v>342.20000000000005</v>
      </c>
      <c r="H29" s="48">
        <v>982.8999999999999</v>
      </c>
      <c r="I29" s="24">
        <v>1989.2000000000005</v>
      </c>
      <c r="J29" s="24">
        <v>1243.5000000000002</v>
      </c>
      <c r="K29" s="24">
        <v>12.9</v>
      </c>
    </row>
    <row r="30" spans="1:11" ht="15.75">
      <c r="A30" s="56" t="s">
        <v>33</v>
      </c>
      <c r="B30" s="48">
        <v>4.2</v>
      </c>
      <c r="C30" s="48">
        <v>11.9</v>
      </c>
      <c r="D30" s="48">
        <v>7.9</v>
      </c>
      <c r="E30" s="48">
        <v>12.799999999999999</v>
      </c>
      <c r="F30" s="48">
        <v>36.7</v>
      </c>
      <c r="G30" s="48">
        <v>5.7</v>
      </c>
      <c r="H30" s="48">
        <v>0</v>
      </c>
      <c r="I30" s="24">
        <v>1.4</v>
      </c>
      <c r="J30" s="24">
        <v>37.6</v>
      </c>
      <c r="K30" s="24">
        <v>2.1</v>
      </c>
    </row>
    <row r="31" spans="1:11" ht="15.75">
      <c r="A31" s="56" t="s">
        <v>34</v>
      </c>
      <c r="B31" s="48">
        <v>1622.65</v>
      </c>
      <c r="C31" s="48">
        <v>1087.7</v>
      </c>
      <c r="D31" s="48">
        <v>1262.8000000000002</v>
      </c>
      <c r="E31" s="48">
        <v>467.20000000000005</v>
      </c>
      <c r="F31" s="48">
        <v>4440.15</v>
      </c>
      <c r="G31" s="48">
        <v>847</v>
      </c>
      <c r="H31" s="48">
        <v>2452</v>
      </c>
      <c r="I31" s="24">
        <v>3423.6999999999994</v>
      </c>
      <c r="J31" s="24">
        <v>2585.7</v>
      </c>
      <c r="K31" s="24">
        <v>53.6</v>
      </c>
    </row>
    <row r="32" spans="1:11" ht="15.75">
      <c r="A32" s="56" t="s">
        <v>4</v>
      </c>
      <c r="B32" s="48">
        <v>3625.7999999999993</v>
      </c>
      <c r="C32" s="48">
        <v>3096.9999999999995</v>
      </c>
      <c r="D32" s="48">
        <v>3583.2000000000007</v>
      </c>
      <c r="E32" s="48">
        <v>1115.3999999999999</v>
      </c>
      <c r="F32" s="48">
        <v>11421.2</v>
      </c>
      <c r="G32" s="48">
        <v>2265</v>
      </c>
      <c r="H32" s="48">
        <v>5735.1</v>
      </c>
      <c r="I32" s="24">
        <v>8003.200000000001</v>
      </c>
      <c r="J32" s="24">
        <v>6829.400000000001</v>
      </c>
      <c r="K32" s="24">
        <v>213.89999999999998</v>
      </c>
    </row>
    <row r="33" spans="1:11" ht="15.75">
      <c r="A33" s="55" t="s">
        <v>35</v>
      </c>
      <c r="B33" s="66"/>
      <c r="C33" s="66"/>
      <c r="D33" s="66"/>
      <c r="E33" s="66"/>
      <c r="F33" s="66"/>
      <c r="G33" s="66"/>
      <c r="H33" s="66"/>
      <c r="I33" s="24"/>
      <c r="J33" s="24"/>
      <c r="K33" s="24"/>
    </row>
    <row r="34" spans="1:11" ht="15.75">
      <c r="A34" s="56" t="s">
        <v>16</v>
      </c>
      <c r="B34" s="48">
        <v>87.54999999999998</v>
      </c>
      <c r="C34" s="48">
        <v>414.2</v>
      </c>
      <c r="D34" s="48">
        <v>1968.3000000000002</v>
      </c>
      <c r="E34" s="48">
        <v>46.4</v>
      </c>
      <c r="F34" s="48">
        <v>2516.6499999999996</v>
      </c>
      <c r="G34" s="48">
        <v>82.6</v>
      </c>
      <c r="H34" s="48">
        <v>759.4</v>
      </c>
      <c r="I34" s="24">
        <v>808.2</v>
      </c>
      <c r="J34" s="24">
        <v>1760.8999999999999</v>
      </c>
      <c r="K34" s="24">
        <v>35.2</v>
      </c>
    </row>
    <row r="35" spans="1:11" ht="15.75">
      <c r="A35" s="56" t="s">
        <v>17</v>
      </c>
      <c r="B35" s="48">
        <v>312.95</v>
      </c>
      <c r="C35" s="48">
        <v>844</v>
      </c>
      <c r="D35" s="48">
        <v>1534.7</v>
      </c>
      <c r="E35" s="48">
        <v>503.29999999999995</v>
      </c>
      <c r="F35" s="48">
        <v>3194.85</v>
      </c>
      <c r="G35" s="48">
        <v>121.89999999999999</v>
      </c>
      <c r="H35" s="48">
        <v>730.2</v>
      </c>
      <c r="I35" s="24">
        <v>952.6000000000001</v>
      </c>
      <c r="J35" s="24">
        <v>2515.8</v>
      </c>
      <c r="K35" s="24">
        <v>39.5</v>
      </c>
    </row>
    <row r="36" spans="1:11" ht="15.75">
      <c r="A36" s="56" t="s">
        <v>18</v>
      </c>
      <c r="B36" s="48">
        <v>80.4</v>
      </c>
      <c r="C36" s="48">
        <v>182</v>
      </c>
      <c r="D36" s="48">
        <v>575.5</v>
      </c>
      <c r="E36" s="48">
        <v>126.8</v>
      </c>
      <c r="F36" s="48">
        <v>965.1000000000003</v>
      </c>
      <c r="G36" s="48">
        <v>31.8</v>
      </c>
      <c r="H36" s="48">
        <v>108.89999999999999</v>
      </c>
      <c r="I36" s="24">
        <v>165.9</v>
      </c>
      <c r="J36" s="24">
        <v>876.3000000000001</v>
      </c>
      <c r="K36" s="24">
        <v>3.3</v>
      </c>
    </row>
    <row r="37" spans="1:11" ht="15.75">
      <c r="A37" s="56" t="s">
        <v>19</v>
      </c>
      <c r="B37" s="48">
        <v>220.15</v>
      </c>
      <c r="C37" s="48">
        <v>253.2</v>
      </c>
      <c r="D37" s="48">
        <v>600.4000000000001</v>
      </c>
      <c r="E37" s="48">
        <v>155.29999999999998</v>
      </c>
      <c r="F37" s="48">
        <v>1229.0499999999997</v>
      </c>
      <c r="G37" s="48">
        <v>35.1</v>
      </c>
      <c r="H37" s="48">
        <v>153.6</v>
      </c>
      <c r="I37" s="24">
        <v>252.7</v>
      </c>
      <c r="J37" s="24">
        <v>1164.2</v>
      </c>
      <c r="K37" s="24">
        <v>32</v>
      </c>
    </row>
    <row r="38" spans="1:11" ht="15.75">
      <c r="A38" s="56" t="s">
        <v>20</v>
      </c>
      <c r="B38" s="48">
        <v>18.7</v>
      </c>
      <c r="C38" s="48">
        <v>141.89999999999998</v>
      </c>
      <c r="D38" s="48">
        <v>281.4</v>
      </c>
      <c r="E38" s="48">
        <v>25.800000000000004</v>
      </c>
      <c r="F38" s="48">
        <v>468.00000000000006</v>
      </c>
      <c r="G38" s="48">
        <v>11</v>
      </c>
      <c r="H38" s="48">
        <v>27.1</v>
      </c>
      <c r="I38" s="24">
        <v>165.60000000000002</v>
      </c>
      <c r="J38" s="24">
        <v>318.7</v>
      </c>
      <c r="K38" s="24">
        <v>2.2</v>
      </c>
    </row>
    <row r="39" spans="1:11" ht="15.75">
      <c r="A39" s="56" t="s">
        <v>31</v>
      </c>
      <c r="B39" s="48">
        <v>58.3</v>
      </c>
      <c r="C39" s="48">
        <v>72.5</v>
      </c>
      <c r="D39" s="48">
        <v>348</v>
      </c>
      <c r="E39" s="48">
        <v>40.5</v>
      </c>
      <c r="F39" s="48">
        <v>519.3</v>
      </c>
      <c r="G39" s="48">
        <v>62.6</v>
      </c>
      <c r="H39" s="48">
        <v>88.2</v>
      </c>
      <c r="I39" s="24">
        <v>208.9</v>
      </c>
      <c r="J39" s="24">
        <v>361.79999999999995</v>
      </c>
      <c r="K39" s="24">
        <v>7</v>
      </c>
    </row>
    <row r="40" spans="1:11" ht="15.75">
      <c r="A40" s="56" t="s">
        <v>34</v>
      </c>
      <c r="B40" s="48">
        <v>43.75000000000001</v>
      </c>
      <c r="C40" s="48">
        <v>100.49999999999999</v>
      </c>
      <c r="D40" s="48">
        <v>277.8</v>
      </c>
      <c r="E40" s="48">
        <v>30.000000000000004</v>
      </c>
      <c r="F40" s="48">
        <v>451.95</v>
      </c>
      <c r="G40" s="48">
        <v>25.1</v>
      </c>
      <c r="H40" s="48">
        <v>123.89999999999999</v>
      </c>
      <c r="I40" s="24">
        <v>221.2</v>
      </c>
      <c r="J40" s="24">
        <v>272.09999999999997</v>
      </c>
      <c r="K40" s="24">
        <v>2.5</v>
      </c>
    </row>
    <row r="41" spans="1:11" ht="15.75">
      <c r="A41" s="56" t="s">
        <v>4</v>
      </c>
      <c r="B41" s="48">
        <v>221.64999999999998</v>
      </c>
      <c r="C41" s="48">
        <v>246.60000000000002</v>
      </c>
      <c r="D41" s="48">
        <v>376.50000000000006</v>
      </c>
      <c r="E41" s="48">
        <v>286.5</v>
      </c>
      <c r="F41" s="48">
        <v>1131.4500000000003</v>
      </c>
      <c r="G41" s="48">
        <v>0</v>
      </c>
      <c r="H41" s="48">
        <v>277.8</v>
      </c>
      <c r="I41" s="24">
        <v>565.9</v>
      </c>
      <c r="J41" s="24">
        <v>730.8999999999999</v>
      </c>
      <c r="K41" s="24">
        <v>56.599999999999994</v>
      </c>
    </row>
    <row r="42" spans="1:11" ht="15.75">
      <c r="A42" s="55" t="s">
        <v>36</v>
      </c>
      <c r="B42" s="66"/>
      <c r="C42" s="66"/>
      <c r="D42" s="66"/>
      <c r="E42" s="66"/>
      <c r="F42" s="66"/>
      <c r="G42" s="66"/>
      <c r="H42" s="66"/>
      <c r="I42" s="24"/>
      <c r="J42" s="24"/>
      <c r="K42" s="24"/>
    </row>
    <row r="43" spans="1:11" ht="15.75">
      <c r="A43" s="56" t="s">
        <v>18</v>
      </c>
      <c r="B43" s="48">
        <v>27.150000000000002</v>
      </c>
      <c r="C43" s="48">
        <v>15.999999999999998</v>
      </c>
      <c r="D43" s="48">
        <v>195.7</v>
      </c>
      <c r="E43" s="48">
        <v>21.3</v>
      </c>
      <c r="F43" s="48">
        <v>260.85</v>
      </c>
      <c r="G43" s="48">
        <v>6.8</v>
      </c>
      <c r="H43" s="48">
        <v>27.8</v>
      </c>
      <c r="I43" s="24">
        <v>106.1</v>
      </c>
      <c r="J43" s="24">
        <v>181.70000000000002</v>
      </c>
      <c r="K43" s="24">
        <v>0.2</v>
      </c>
    </row>
    <row r="44" spans="1:11" ht="15.75">
      <c r="A44" s="56" t="s">
        <v>20</v>
      </c>
      <c r="B44" s="48">
        <v>74.55000000000001</v>
      </c>
      <c r="C44" s="48">
        <v>109.6</v>
      </c>
      <c r="D44" s="48">
        <v>260.70000000000005</v>
      </c>
      <c r="E44" s="48">
        <v>1.4</v>
      </c>
      <c r="F44" s="48">
        <v>446.05</v>
      </c>
      <c r="G44" s="48">
        <v>8.2</v>
      </c>
      <c r="H44" s="48">
        <v>203.2</v>
      </c>
      <c r="I44" s="24">
        <v>70.39999999999999</v>
      </c>
      <c r="J44" s="24">
        <v>430.79999999999995</v>
      </c>
      <c r="K44" s="24">
        <v>19.5</v>
      </c>
    </row>
    <row r="45" spans="1:11" ht="15.75">
      <c r="A45" s="56" t="s">
        <v>126</v>
      </c>
      <c r="B45" s="48">
        <v>0.1</v>
      </c>
      <c r="C45" s="48">
        <v>0</v>
      </c>
      <c r="D45" s="48">
        <v>1.8</v>
      </c>
      <c r="E45" s="48">
        <v>0</v>
      </c>
      <c r="F45" s="48">
        <v>1.9</v>
      </c>
      <c r="G45" s="48">
        <v>0</v>
      </c>
      <c r="H45" s="48">
        <v>0.2</v>
      </c>
      <c r="I45" s="24">
        <v>0.1</v>
      </c>
      <c r="J45" s="24">
        <v>1.9000000000000001</v>
      </c>
      <c r="K45" s="24">
        <v>0</v>
      </c>
    </row>
    <row r="46" spans="1:11" ht="15.75">
      <c r="A46" s="56" t="s">
        <v>4</v>
      </c>
      <c r="B46" s="48">
        <v>108.89999999999998</v>
      </c>
      <c r="C46" s="48">
        <v>197.70000000000002</v>
      </c>
      <c r="D46" s="48">
        <v>816.3</v>
      </c>
      <c r="E46" s="48">
        <v>55.800000000000004</v>
      </c>
      <c r="F46" s="48">
        <v>1178.9</v>
      </c>
      <c r="G46" s="48">
        <v>0.1</v>
      </c>
      <c r="H46" s="48">
        <v>413.9</v>
      </c>
      <c r="I46" s="24">
        <v>643.1999999999999</v>
      </c>
      <c r="J46" s="24">
        <v>629.4</v>
      </c>
      <c r="K46" s="24">
        <v>15.5</v>
      </c>
    </row>
    <row r="47" spans="1:11" ht="15.75">
      <c r="A47" s="57" t="s">
        <v>120</v>
      </c>
      <c r="B47" s="48">
        <v>312.95000000000005</v>
      </c>
      <c r="C47" s="48">
        <v>381.7</v>
      </c>
      <c r="D47" s="48">
        <v>1002.4999999999998</v>
      </c>
      <c r="E47" s="48">
        <v>309.99999999999994</v>
      </c>
      <c r="F47" s="48">
        <v>2007.55</v>
      </c>
      <c r="G47" s="48">
        <v>219.7</v>
      </c>
      <c r="H47" s="48">
        <v>438.90000000000003</v>
      </c>
      <c r="I47" s="24">
        <v>718.4000000000001</v>
      </c>
      <c r="J47" s="24">
        <v>1587.7</v>
      </c>
      <c r="K47" s="24">
        <v>14.3</v>
      </c>
    </row>
    <row r="48" spans="1:11" s="22" customFormat="1" ht="18.75">
      <c r="A48" s="58" t="s">
        <v>37</v>
      </c>
      <c r="B48" s="90">
        <v>99591.05</v>
      </c>
      <c r="C48" s="90">
        <v>138321.00000000003</v>
      </c>
      <c r="D48" s="90">
        <v>99250</v>
      </c>
      <c r="E48" s="90">
        <v>20868.2</v>
      </c>
      <c r="F48" s="90">
        <v>358030.05000000005</v>
      </c>
      <c r="G48" s="90">
        <v>26813.499999999996</v>
      </c>
      <c r="H48" s="90">
        <v>89995.70000000001</v>
      </c>
      <c r="I48" s="89">
        <v>279013.4</v>
      </c>
      <c r="J48" s="89">
        <v>175492.3</v>
      </c>
      <c r="K48" s="89">
        <v>3115.7000000000003</v>
      </c>
    </row>
  </sheetData>
  <sheetProtection/>
  <mergeCells count="1">
    <mergeCell ref="B5:E5"/>
  </mergeCells>
  <printOptions/>
  <pageMargins left="0.75" right="0.75" top="1" bottom="1" header="0.5" footer="0.5"/>
  <pageSetup fitToHeight="1" fitToWidth="1" horizontalDpi="600" verticalDpi="600" orientation="landscape" scale="60" r:id="rId1"/>
  <headerFooter alignWithMargins="0">
    <oddHeader>&amp;C&amp;"Times New Roman,Bold"&amp;12FOREIGN EXCHANGE COMMITTEE
SEMI-ANNUAL FOREIGN EXCHANGE VOLUME SURVEY
OCTOBER 2021</oddHeader>
    <oddFooter>&amp;LNotes: The table reports notional amounts of average daily volume adjusted for double reporting of trades between reporting dealers. The amounts are averaged over 21 trading days in October.
&amp;Xa&amp;XFigures may not sum to totals due to rounding.</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K48"/>
  <sheetViews>
    <sheetView view="pageLayout" zoomScaleNormal="85" workbookViewId="0" topLeftCell="A29">
      <selection activeCell="E48" sqref="E48"/>
    </sheetView>
  </sheetViews>
  <sheetFormatPr defaultColWidth="9.140625" defaultRowHeight="15"/>
  <cols>
    <col min="1" max="1" width="36.00390625" style="16" customWidth="1"/>
    <col min="2" max="2" width="25.8515625" style="16" bestFit="1" customWidth="1"/>
    <col min="3" max="3" width="22.8515625" style="16" bestFit="1" customWidth="1"/>
    <col min="4" max="4" width="27.8515625" style="16" bestFit="1" customWidth="1"/>
    <col min="5" max="5" width="28.140625" style="16" bestFit="1" customWidth="1"/>
    <col min="6" max="6" width="13.421875" style="16" bestFit="1" customWidth="1"/>
    <col min="7" max="7" width="20.28125" style="16" bestFit="1" customWidth="1"/>
    <col min="8" max="8" width="23.421875" style="16" bestFit="1" customWidth="1"/>
    <col min="9" max="16384" width="9.140625" style="16" customWidth="1"/>
  </cols>
  <sheetData>
    <row r="2" spans="1:6" ht="15.75">
      <c r="A2" s="1" t="s">
        <v>49</v>
      </c>
      <c r="B2" s="13"/>
      <c r="C2" s="13"/>
      <c r="D2" s="13"/>
      <c r="E2" s="13"/>
      <c r="F2" s="13"/>
    </row>
    <row r="3" spans="1:6" ht="15.75">
      <c r="A3" s="4" t="s">
        <v>1</v>
      </c>
      <c r="B3" s="25"/>
      <c r="C3" s="13"/>
      <c r="D3" s="13"/>
      <c r="E3" s="13"/>
      <c r="F3" s="13"/>
    </row>
    <row r="4" spans="1:6" ht="15.75">
      <c r="A4" s="5"/>
      <c r="B4" s="25"/>
      <c r="C4" s="13"/>
      <c r="D4" s="13"/>
      <c r="E4" s="13"/>
      <c r="F4" s="13"/>
    </row>
    <row r="5" spans="1:6" ht="15.75">
      <c r="A5" s="6"/>
      <c r="B5" s="98" t="s">
        <v>2</v>
      </c>
      <c r="C5" s="98"/>
      <c r="D5" s="98"/>
      <c r="E5" s="99"/>
      <c r="F5" s="26"/>
    </row>
    <row r="6" spans="1:6" ht="15.75">
      <c r="A6" s="6"/>
      <c r="B6" s="26"/>
      <c r="C6" s="26"/>
      <c r="D6" s="26"/>
      <c r="E6" s="26"/>
      <c r="F6" s="26"/>
    </row>
    <row r="7" spans="1:8" ht="15.75">
      <c r="A7" s="6"/>
      <c r="B7" s="8" t="s">
        <v>41</v>
      </c>
      <c r="C7" s="8" t="s">
        <v>42</v>
      </c>
      <c r="D7" s="8" t="s">
        <v>50</v>
      </c>
      <c r="E7" s="8" t="s">
        <v>51</v>
      </c>
      <c r="F7" s="8"/>
      <c r="G7" s="10" t="s">
        <v>7</v>
      </c>
      <c r="H7" s="10" t="s">
        <v>7</v>
      </c>
    </row>
    <row r="8" spans="1:8" ht="15.75">
      <c r="A8" s="11" t="s">
        <v>8</v>
      </c>
      <c r="B8" s="12" t="s">
        <v>45</v>
      </c>
      <c r="C8" s="12" t="s">
        <v>46</v>
      </c>
      <c r="D8" s="12" t="s">
        <v>47</v>
      </c>
      <c r="E8" s="12" t="s">
        <v>52</v>
      </c>
      <c r="F8" s="12" t="s">
        <v>48</v>
      </c>
      <c r="G8" s="53" t="s">
        <v>12</v>
      </c>
      <c r="H8" s="53" t="s">
        <v>13</v>
      </c>
    </row>
    <row r="9" spans="1:6" ht="15.75">
      <c r="A9" s="5"/>
      <c r="B9" s="13"/>
      <c r="C9" s="13"/>
      <c r="D9" s="13"/>
      <c r="E9" s="13"/>
      <c r="F9" s="13"/>
    </row>
    <row r="10" spans="1:8" ht="15.75">
      <c r="A10" s="14" t="s">
        <v>14</v>
      </c>
      <c r="B10" s="14"/>
      <c r="C10" s="14"/>
      <c r="D10" s="14"/>
      <c r="E10" s="14"/>
      <c r="F10" s="14"/>
      <c r="G10" s="19"/>
      <c r="H10" s="19"/>
    </row>
    <row r="11" spans="1:11" ht="15.75">
      <c r="A11" s="56" t="s">
        <v>15</v>
      </c>
      <c r="B11" s="48">
        <v>1772.7</v>
      </c>
      <c r="C11" s="48">
        <v>2397.7</v>
      </c>
      <c r="D11" s="48">
        <v>2096.7</v>
      </c>
      <c r="E11" s="48">
        <v>968.3</v>
      </c>
      <c r="F11" s="48">
        <v>7235.500000000001</v>
      </c>
      <c r="G11" s="48">
        <v>1414.6999999999998</v>
      </c>
      <c r="H11" s="48">
        <v>2152.2000000000003</v>
      </c>
      <c r="I11" s="24">
        <v>1640.1999999999998</v>
      </c>
      <c r="J11" s="24">
        <v>6857.199999999999</v>
      </c>
      <c r="K11" s="24">
        <v>510.79999999999995</v>
      </c>
    </row>
    <row r="12" spans="1:11" ht="15.75">
      <c r="A12" s="56" t="s">
        <v>16</v>
      </c>
      <c r="B12" s="48">
        <v>1738.7000000000005</v>
      </c>
      <c r="C12" s="48">
        <v>2160.7000000000003</v>
      </c>
      <c r="D12" s="48">
        <v>1747.4000000000005</v>
      </c>
      <c r="E12" s="48">
        <v>390.29999999999995</v>
      </c>
      <c r="F12" s="48">
        <v>6037.299999999998</v>
      </c>
      <c r="G12" s="48">
        <v>785.1</v>
      </c>
      <c r="H12" s="48">
        <v>2283.6000000000004</v>
      </c>
      <c r="I12" s="24">
        <v>1194.3</v>
      </c>
      <c r="J12" s="24">
        <v>6213.099999999999</v>
      </c>
      <c r="K12" s="24">
        <v>368.59999999999997</v>
      </c>
    </row>
    <row r="13" spans="1:11" ht="15.75">
      <c r="A13" s="56" t="s">
        <v>17</v>
      </c>
      <c r="B13" s="48">
        <v>765.05</v>
      </c>
      <c r="C13" s="48">
        <v>871.1000000000001</v>
      </c>
      <c r="D13" s="48">
        <v>1069.5</v>
      </c>
      <c r="E13" s="48">
        <v>949.0000000000001</v>
      </c>
      <c r="F13" s="48">
        <v>3654.3500000000004</v>
      </c>
      <c r="G13" s="48">
        <v>253.20000000000002</v>
      </c>
      <c r="H13" s="48">
        <v>1287.8</v>
      </c>
      <c r="I13" s="24">
        <v>1205.6</v>
      </c>
      <c r="J13" s="24">
        <v>2904.8999999999996</v>
      </c>
      <c r="K13" s="24">
        <v>308.8</v>
      </c>
    </row>
    <row r="14" spans="1:11" ht="15.75">
      <c r="A14" s="56" t="s">
        <v>18</v>
      </c>
      <c r="B14" s="48">
        <v>1753.6499999999999</v>
      </c>
      <c r="C14" s="48">
        <v>1500.1000000000001</v>
      </c>
      <c r="D14" s="48">
        <v>1268</v>
      </c>
      <c r="E14" s="48">
        <v>450.1000000000001</v>
      </c>
      <c r="F14" s="48">
        <v>4971.950000000001</v>
      </c>
      <c r="G14" s="48">
        <v>481.9</v>
      </c>
      <c r="H14" s="48">
        <v>1376.4</v>
      </c>
      <c r="I14" s="24">
        <v>1371.8</v>
      </c>
      <c r="J14" s="24">
        <v>5122.099999999999</v>
      </c>
      <c r="K14" s="24">
        <v>232</v>
      </c>
    </row>
    <row r="15" spans="1:11" ht="15.75">
      <c r="A15" s="56" t="s">
        <v>19</v>
      </c>
      <c r="B15" s="48">
        <v>115.45</v>
      </c>
      <c r="C15" s="48">
        <v>169.29999999999998</v>
      </c>
      <c r="D15" s="48">
        <v>151.20000000000002</v>
      </c>
      <c r="E15" s="48">
        <v>42.1</v>
      </c>
      <c r="F15" s="48">
        <v>478.3500000000001</v>
      </c>
      <c r="G15" s="48">
        <v>37.2</v>
      </c>
      <c r="H15" s="48">
        <v>185.5</v>
      </c>
      <c r="I15" s="24">
        <v>82.9</v>
      </c>
      <c r="J15" s="24">
        <v>496.59999999999997</v>
      </c>
      <c r="K15" s="24">
        <v>14.3</v>
      </c>
    </row>
    <row r="16" spans="1:11" ht="15.75">
      <c r="A16" s="56" t="s">
        <v>20</v>
      </c>
      <c r="B16" s="48">
        <v>541.85</v>
      </c>
      <c r="C16" s="48">
        <v>782.1000000000001</v>
      </c>
      <c r="D16" s="48">
        <v>846.7</v>
      </c>
      <c r="E16" s="48">
        <v>262.2</v>
      </c>
      <c r="F16" s="48">
        <v>2433.25</v>
      </c>
      <c r="G16" s="48">
        <v>238</v>
      </c>
      <c r="H16" s="48">
        <v>1169.6</v>
      </c>
      <c r="I16" s="24">
        <v>335.1</v>
      </c>
      <c r="J16" s="24">
        <v>2550.8999999999996</v>
      </c>
      <c r="K16" s="24">
        <v>89</v>
      </c>
    </row>
    <row r="17" spans="1:11" ht="15.75">
      <c r="A17" s="56" t="s">
        <v>21</v>
      </c>
      <c r="B17" s="48">
        <v>0</v>
      </c>
      <c r="C17" s="48">
        <v>0</v>
      </c>
      <c r="D17" s="48">
        <v>0</v>
      </c>
      <c r="E17" s="48">
        <v>0</v>
      </c>
      <c r="F17" s="48">
        <v>0</v>
      </c>
      <c r="G17" s="48">
        <v>0</v>
      </c>
      <c r="H17" s="48">
        <v>0</v>
      </c>
      <c r="I17" s="24">
        <v>0</v>
      </c>
      <c r="J17" s="24">
        <v>0</v>
      </c>
      <c r="K17" s="24">
        <v>0</v>
      </c>
    </row>
    <row r="18" spans="1:11" ht="15.75">
      <c r="A18" s="56" t="s">
        <v>126</v>
      </c>
      <c r="B18" s="48">
        <v>800.25</v>
      </c>
      <c r="C18" s="48">
        <v>771.6999999999999</v>
      </c>
      <c r="D18" s="48">
        <v>854.2999999999997</v>
      </c>
      <c r="E18" s="48">
        <v>299.59999999999997</v>
      </c>
      <c r="F18" s="48">
        <v>2726.2500000000005</v>
      </c>
      <c r="G18" s="48">
        <v>376.79999999999995</v>
      </c>
      <c r="H18" s="48">
        <v>989.5</v>
      </c>
      <c r="I18" s="24">
        <v>696.6999999999999</v>
      </c>
      <c r="J18" s="24">
        <v>2725.7000000000003</v>
      </c>
      <c r="K18" s="24">
        <v>103.89999999999999</v>
      </c>
    </row>
    <row r="19" spans="1:11" ht="15.75">
      <c r="A19" s="56" t="s">
        <v>22</v>
      </c>
      <c r="B19" s="48">
        <v>177.95</v>
      </c>
      <c r="C19" s="48">
        <v>137.6</v>
      </c>
      <c r="D19" s="48">
        <v>192.8</v>
      </c>
      <c r="E19" s="48">
        <v>0.5</v>
      </c>
      <c r="F19" s="48">
        <v>508.75000000000006</v>
      </c>
      <c r="G19" s="48">
        <v>109</v>
      </c>
      <c r="H19" s="48">
        <v>281.4</v>
      </c>
      <c r="I19" s="24">
        <v>25.399999999999995</v>
      </c>
      <c r="J19" s="24">
        <v>653.6999999999999</v>
      </c>
      <c r="K19" s="24">
        <v>7.7</v>
      </c>
    </row>
    <row r="20" spans="1:11" ht="15.75">
      <c r="A20" s="56" t="s">
        <v>23</v>
      </c>
      <c r="B20" s="48">
        <v>822.35</v>
      </c>
      <c r="C20" s="48">
        <v>890.4</v>
      </c>
      <c r="D20" s="48">
        <v>959.0999999999999</v>
      </c>
      <c r="E20" s="48">
        <v>181.4</v>
      </c>
      <c r="F20" s="48">
        <v>2853.05</v>
      </c>
      <c r="G20" s="48">
        <v>320.59999999999997</v>
      </c>
      <c r="H20" s="48">
        <v>729.7</v>
      </c>
      <c r="I20" s="24">
        <v>724.4</v>
      </c>
      <c r="J20" s="24">
        <v>2727.2000000000003</v>
      </c>
      <c r="K20" s="24">
        <v>224.1</v>
      </c>
    </row>
    <row r="21" spans="1:11" ht="15.75">
      <c r="A21" s="56" t="s">
        <v>24</v>
      </c>
      <c r="B21" s="48">
        <v>267.75</v>
      </c>
      <c r="C21" s="48">
        <v>78.3</v>
      </c>
      <c r="D21" s="48">
        <v>118.9</v>
      </c>
      <c r="E21" s="48">
        <v>6.5</v>
      </c>
      <c r="F21" s="48">
        <v>471.55000000000007</v>
      </c>
      <c r="G21" s="48">
        <v>2.3</v>
      </c>
      <c r="H21" s="48">
        <v>49.1</v>
      </c>
      <c r="I21" s="24">
        <v>26.3</v>
      </c>
      <c r="J21" s="24">
        <v>602.3000000000001</v>
      </c>
      <c r="K21" s="24">
        <v>110.6</v>
      </c>
    </row>
    <row r="22" spans="1:11" ht="15.75">
      <c r="A22" s="56" t="s">
        <v>25</v>
      </c>
      <c r="B22" s="48">
        <v>80.65</v>
      </c>
      <c r="C22" s="48">
        <v>204.8</v>
      </c>
      <c r="D22" s="48">
        <v>128.60000000000002</v>
      </c>
      <c r="E22" s="48">
        <v>46.2</v>
      </c>
      <c r="F22" s="48">
        <v>460.04999999999995</v>
      </c>
      <c r="G22" s="48">
        <v>52</v>
      </c>
      <c r="H22" s="48">
        <v>160.29999999999998</v>
      </c>
      <c r="I22" s="24">
        <v>55.3</v>
      </c>
      <c r="J22" s="24">
        <v>467.59999999999997</v>
      </c>
      <c r="K22" s="24">
        <v>17.900000000000002</v>
      </c>
    </row>
    <row r="23" spans="1:11" ht="15.75">
      <c r="A23" s="56" t="s">
        <v>26</v>
      </c>
      <c r="B23" s="48">
        <v>53.150000000000006</v>
      </c>
      <c r="C23" s="48">
        <v>398.9</v>
      </c>
      <c r="D23" s="48">
        <v>415.09999999999985</v>
      </c>
      <c r="E23" s="48">
        <v>35.3</v>
      </c>
      <c r="F23" s="48">
        <v>902.4499999999999</v>
      </c>
      <c r="G23" s="48">
        <v>317.9</v>
      </c>
      <c r="H23" s="48">
        <v>517.6999999999999</v>
      </c>
      <c r="I23" s="24">
        <v>78.7</v>
      </c>
      <c r="J23" s="24">
        <v>867.9999999999999</v>
      </c>
      <c r="K23" s="24">
        <v>8.8</v>
      </c>
    </row>
    <row r="24" spans="1:11" ht="15.75">
      <c r="A24" s="56" t="s">
        <v>27</v>
      </c>
      <c r="B24" s="48">
        <v>0.7</v>
      </c>
      <c r="C24" s="48">
        <v>7</v>
      </c>
      <c r="D24" s="48">
        <v>9.5</v>
      </c>
      <c r="E24" s="48">
        <v>2.9</v>
      </c>
      <c r="F24" s="48">
        <v>20.000000000000004</v>
      </c>
      <c r="G24" s="48">
        <v>2.1</v>
      </c>
      <c r="H24" s="48">
        <v>4.8</v>
      </c>
      <c r="I24" s="24">
        <v>0</v>
      </c>
      <c r="J24" s="24">
        <v>16</v>
      </c>
      <c r="K24" s="24">
        <v>4.8</v>
      </c>
    </row>
    <row r="25" spans="1:11" ht="15.75">
      <c r="A25" s="56" t="s">
        <v>28</v>
      </c>
      <c r="B25" s="48">
        <v>17.25</v>
      </c>
      <c r="C25" s="48">
        <v>42.1</v>
      </c>
      <c r="D25" s="48">
        <v>49.2</v>
      </c>
      <c r="E25" s="48">
        <v>0.3</v>
      </c>
      <c r="F25" s="48">
        <v>108.84999999999998</v>
      </c>
      <c r="G25" s="48">
        <v>37.199999999999996</v>
      </c>
      <c r="H25" s="48">
        <v>58.2</v>
      </c>
      <c r="I25" s="24">
        <v>13.4</v>
      </c>
      <c r="J25" s="24">
        <v>111.60000000000001</v>
      </c>
      <c r="K25" s="24">
        <v>1.2</v>
      </c>
    </row>
    <row r="26" spans="1:11" ht="15.75" customHeight="1">
      <c r="A26" s="56" t="s">
        <v>29</v>
      </c>
      <c r="B26" s="48">
        <v>2.1</v>
      </c>
      <c r="C26" s="48">
        <v>214.3</v>
      </c>
      <c r="D26" s="48">
        <v>176.7</v>
      </c>
      <c r="E26" s="48">
        <v>7.9</v>
      </c>
      <c r="F26" s="48">
        <v>401.09999999999997</v>
      </c>
      <c r="G26" s="48">
        <v>148.8</v>
      </c>
      <c r="H26" s="48">
        <v>237.6</v>
      </c>
      <c r="I26" s="24">
        <v>18</v>
      </c>
      <c r="J26" s="24">
        <v>384.70000000000005</v>
      </c>
      <c r="K26" s="24">
        <v>0.5</v>
      </c>
    </row>
    <row r="27" spans="1:11" ht="15.75">
      <c r="A27" s="56" t="s">
        <v>30</v>
      </c>
      <c r="B27" s="48">
        <v>42.50000000000001</v>
      </c>
      <c r="C27" s="48">
        <v>221.5</v>
      </c>
      <c r="D27" s="48">
        <v>137.9</v>
      </c>
      <c r="E27" s="48">
        <v>19.3</v>
      </c>
      <c r="F27" s="48">
        <v>420.90000000000003</v>
      </c>
      <c r="G27" s="48">
        <v>136.9</v>
      </c>
      <c r="H27" s="48">
        <v>133.9</v>
      </c>
      <c r="I27" s="24">
        <v>92.5</v>
      </c>
      <c r="J27" s="24">
        <v>370.6000000000001</v>
      </c>
      <c r="K27" s="24">
        <v>0.5</v>
      </c>
    </row>
    <row r="28" spans="1:11" ht="15.75">
      <c r="A28" s="56" t="s">
        <v>31</v>
      </c>
      <c r="B28" s="48">
        <v>3.35</v>
      </c>
      <c r="C28" s="48">
        <v>4.7</v>
      </c>
      <c r="D28" s="48">
        <v>14</v>
      </c>
      <c r="E28" s="48">
        <v>8</v>
      </c>
      <c r="F28" s="48">
        <v>30.15</v>
      </c>
      <c r="G28" s="48">
        <v>3.3</v>
      </c>
      <c r="H28" s="48">
        <v>21.5</v>
      </c>
      <c r="I28" s="24">
        <v>5.300000000000001</v>
      </c>
      <c r="J28" s="24">
        <v>27.7</v>
      </c>
      <c r="K28" s="24">
        <v>0.4</v>
      </c>
    </row>
    <row r="29" spans="1:11" ht="15.75">
      <c r="A29" s="56" t="s">
        <v>32</v>
      </c>
      <c r="B29" s="48">
        <v>111.75</v>
      </c>
      <c r="C29" s="48">
        <v>241.39999999999998</v>
      </c>
      <c r="D29" s="48">
        <v>339.4</v>
      </c>
      <c r="E29" s="48">
        <v>45.2</v>
      </c>
      <c r="F29" s="48">
        <v>737.7499999999999</v>
      </c>
      <c r="G29" s="48">
        <v>183</v>
      </c>
      <c r="H29" s="48">
        <v>582.7</v>
      </c>
      <c r="I29" s="24">
        <v>60.29999999999999</v>
      </c>
      <c r="J29" s="24">
        <v>767.2</v>
      </c>
      <c r="K29" s="24">
        <v>22.1</v>
      </c>
    </row>
    <row r="30" spans="1:11" ht="15.75">
      <c r="A30" s="56" t="s">
        <v>33</v>
      </c>
      <c r="B30" s="48">
        <v>41.55</v>
      </c>
      <c r="C30" s="48">
        <v>137.29999999999998</v>
      </c>
      <c r="D30" s="48">
        <v>150.8</v>
      </c>
      <c r="E30" s="48">
        <v>61.199999999999996</v>
      </c>
      <c r="F30" s="48">
        <v>391.25</v>
      </c>
      <c r="G30" s="48">
        <v>105.1</v>
      </c>
      <c r="H30" s="48">
        <v>135.60000000000002</v>
      </c>
      <c r="I30" s="24">
        <v>32.9</v>
      </c>
      <c r="J30" s="24">
        <v>357.5</v>
      </c>
      <c r="K30" s="24">
        <v>42.199999999999996</v>
      </c>
    </row>
    <row r="31" spans="1:11" ht="15.75">
      <c r="A31" s="56" t="s">
        <v>34</v>
      </c>
      <c r="B31" s="48">
        <v>9.049999999999999</v>
      </c>
      <c r="C31" s="48">
        <v>15.799999999999999</v>
      </c>
      <c r="D31" s="48">
        <v>3.5</v>
      </c>
      <c r="E31" s="48">
        <v>5.3</v>
      </c>
      <c r="F31" s="48">
        <v>33.85</v>
      </c>
      <c r="G31" s="48">
        <v>9.500000000000002</v>
      </c>
      <c r="H31" s="48">
        <v>11.3</v>
      </c>
      <c r="I31" s="24">
        <v>11.4</v>
      </c>
      <c r="J31" s="24">
        <v>31.6</v>
      </c>
      <c r="K31" s="24">
        <v>0</v>
      </c>
    </row>
    <row r="32" spans="1:11" ht="15.75">
      <c r="A32" s="56" t="s">
        <v>4</v>
      </c>
      <c r="B32" s="48">
        <v>436.3</v>
      </c>
      <c r="C32" s="48">
        <v>1714.7999999999997</v>
      </c>
      <c r="D32" s="48">
        <v>1665.1000000000001</v>
      </c>
      <c r="E32" s="48">
        <v>362.90000000000003</v>
      </c>
      <c r="F32" s="48">
        <v>4179.3</v>
      </c>
      <c r="G32" s="48">
        <v>1271.5</v>
      </c>
      <c r="H32" s="48">
        <v>1962.3</v>
      </c>
      <c r="I32" s="24">
        <v>333.6</v>
      </c>
      <c r="J32" s="24">
        <v>4056.0999999999995</v>
      </c>
      <c r="K32" s="24">
        <v>226.1</v>
      </c>
    </row>
    <row r="33" spans="1:11" ht="15.75">
      <c r="A33" s="55" t="s">
        <v>35</v>
      </c>
      <c r="B33" s="66"/>
      <c r="C33" s="66"/>
      <c r="D33" s="66"/>
      <c r="E33" s="66"/>
      <c r="F33" s="66"/>
      <c r="G33" s="66"/>
      <c r="H33" s="66"/>
      <c r="I33" s="24"/>
      <c r="J33" s="24"/>
      <c r="K33" s="24"/>
    </row>
    <row r="34" spans="1:11" ht="15.75">
      <c r="A34" s="56" t="s">
        <v>16</v>
      </c>
      <c r="B34" s="48">
        <v>141.55</v>
      </c>
      <c r="C34" s="48">
        <v>84.30000000000001</v>
      </c>
      <c r="D34" s="48">
        <v>251</v>
      </c>
      <c r="E34" s="48">
        <v>19.8</v>
      </c>
      <c r="F34" s="48">
        <v>496.75000000000006</v>
      </c>
      <c r="G34" s="48">
        <v>23.8</v>
      </c>
      <c r="H34" s="48">
        <v>178</v>
      </c>
      <c r="I34" s="24">
        <v>91.5</v>
      </c>
      <c r="J34" s="24">
        <v>532.2</v>
      </c>
      <c r="K34" s="24">
        <v>14.799999999999999</v>
      </c>
    </row>
    <row r="35" spans="1:11" ht="15.75">
      <c r="A35" s="56" t="s">
        <v>17</v>
      </c>
      <c r="B35" s="48">
        <v>242.5</v>
      </c>
      <c r="C35" s="48">
        <v>324.9</v>
      </c>
      <c r="D35" s="48">
        <v>308.8</v>
      </c>
      <c r="E35" s="48">
        <v>58.2</v>
      </c>
      <c r="F35" s="48">
        <v>934.5</v>
      </c>
      <c r="G35" s="48">
        <v>133.20000000000002</v>
      </c>
      <c r="H35" s="48">
        <v>350.9</v>
      </c>
      <c r="I35" s="24">
        <v>224.29999999999998</v>
      </c>
      <c r="J35" s="24">
        <v>925.7</v>
      </c>
      <c r="K35" s="24">
        <v>27</v>
      </c>
    </row>
    <row r="36" spans="1:11" ht="15.75">
      <c r="A36" s="56" t="s">
        <v>18</v>
      </c>
      <c r="B36" s="48">
        <v>232.4</v>
      </c>
      <c r="C36" s="48">
        <v>175.40000000000003</v>
      </c>
      <c r="D36" s="48">
        <v>230.5</v>
      </c>
      <c r="E36" s="48">
        <v>30.8</v>
      </c>
      <c r="F36" s="48">
        <v>669.2</v>
      </c>
      <c r="G36" s="48">
        <v>37.4</v>
      </c>
      <c r="H36" s="48">
        <v>152.5</v>
      </c>
      <c r="I36" s="24">
        <v>168.10000000000002</v>
      </c>
      <c r="J36" s="24">
        <v>723.6</v>
      </c>
      <c r="K36" s="24">
        <v>9.899999999999999</v>
      </c>
    </row>
    <row r="37" spans="1:11" ht="15.75">
      <c r="A37" s="56" t="s">
        <v>19</v>
      </c>
      <c r="B37" s="48">
        <v>89.74999999999999</v>
      </c>
      <c r="C37" s="48">
        <v>129.2</v>
      </c>
      <c r="D37" s="48">
        <v>183.1</v>
      </c>
      <c r="E37" s="48">
        <v>25.3</v>
      </c>
      <c r="F37" s="48">
        <v>427.3499999999999</v>
      </c>
      <c r="G37" s="48">
        <v>82.4</v>
      </c>
      <c r="H37" s="48">
        <v>198.39999999999998</v>
      </c>
      <c r="I37" s="24">
        <v>36.7</v>
      </c>
      <c r="J37" s="24">
        <v>480.4</v>
      </c>
      <c r="K37" s="24">
        <v>0.1</v>
      </c>
    </row>
    <row r="38" spans="1:11" ht="15.75">
      <c r="A38" s="56" t="s">
        <v>20</v>
      </c>
      <c r="B38" s="48">
        <v>60.800000000000004</v>
      </c>
      <c r="C38" s="48">
        <v>119.1</v>
      </c>
      <c r="D38" s="48">
        <v>94.99999999999999</v>
      </c>
      <c r="E38" s="48">
        <v>5</v>
      </c>
      <c r="F38" s="48">
        <v>279.90000000000003</v>
      </c>
      <c r="G38" s="48">
        <v>5.9</v>
      </c>
      <c r="H38" s="48">
        <v>71.69999999999999</v>
      </c>
      <c r="I38" s="24">
        <v>16.2</v>
      </c>
      <c r="J38" s="24">
        <v>319.59999999999997</v>
      </c>
      <c r="K38" s="24">
        <v>5</v>
      </c>
    </row>
    <row r="39" spans="1:11" ht="15.75">
      <c r="A39" s="56" t="s">
        <v>31</v>
      </c>
      <c r="B39" s="48">
        <v>22.35</v>
      </c>
      <c r="C39" s="48">
        <v>48.29999999999999</v>
      </c>
      <c r="D39" s="48">
        <v>57.800000000000004</v>
      </c>
      <c r="E39" s="48">
        <v>7.5</v>
      </c>
      <c r="F39" s="48">
        <v>135.95</v>
      </c>
      <c r="G39" s="48">
        <v>21.4</v>
      </c>
      <c r="H39" s="48">
        <v>41.800000000000004</v>
      </c>
      <c r="I39" s="24">
        <v>8.200000000000001</v>
      </c>
      <c r="J39" s="24">
        <v>150.00000000000003</v>
      </c>
      <c r="K39" s="24">
        <v>0</v>
      </c>
    </row>
    <row r="40" spans="1:11" ht="15.75">
      <c r="A40" s="56" t="s">
        <v>34</v>
      </c>
      <c r="B40" s="48">
        <v>45.14999999999999</v>
      </c>
      <c r="C40" s="48">
        <v>106.5</v>
      </c>
      <c r="D40" s="48">
        <v>88.1</v>
      </c>
      <c r="E40" s="48">
        <v>17.6</v>
      </c>
      <c r="F40" s="48">
        <v>257.25000000000006</v>
      </c>
      <c r="G40" s="48">
        <v>96</v>
      </c>
      <c r="H40" s="48">
        <v>116</v>
      </c>
      <c r="I40" s="24">
        <v>13.5</v>
      </c>
      <c r="J40" s="24">
        <v>287.8</v>
      </c>
      <c r="K40" s="24">
        <v>1.1</v>
      </c>
    </row>
    <row r="41" spans="1:11" ht="15.75">
      <c r="A41" s="56" t="s">
        <v>4</v>
      </c>
      <c r="B41" s="48">
        <v>276.8</v>
      </c>
      <c r="C41" s="48">
        <v>213.70000000000002</v>
      </c>
      <c r="D41" s="48">
        <v>360.9</v>
      </c>
      <c r="E41" s="48">
        <v>83.70000000000002</v>
      </c>
      <c r="F41" s="48">
        <v>935</v>
      </c>
      <c r="G41" s="48">
        <v>0.2</v>
      </c>
      <c r="H41" s="48">
        <v>570.1999999999999</v>
      </c>
      <c r="I41" s="24">
        <v>77.10000000000001</v>
      </c>
      <c r="J41" s="24">
        <v>988.8</v>
      </c>
      <c r="K41" s="24">
        <v>146.3</v>
      </c>
    </row>
    <row r="42" spans="1:11" ht="15.75">
      <c r="A42" s="55" t="s">
        <v>36</v>
      </c>
      <c r="B42" s="66"/>
      <c r="C42" s="66"/>
      <c r="D42" s="66"/>
      <c r="E42" s="66"/>
      <c r="F42" s="66"/>
      <c r="G42" s="66"/>
      <c r="H42" s="66"/>
      <c r="I42" s="24"/>
      <c r="J42" s="24"/>
      <c r="K42" s="24"/>
    </row>
    <row r="43" spans="1:11" ht="15.75">
      <c r="A43" s="56" t="s">
        <v>18</v>
      </c>
      <c r="B43" s="48">
        <v>16.5</v>
      </c>
      <c r="C43" s="48">
        <v>29.900000000000002</v>
      </c>
      <c r="D43" s="48">
        <v>35.9</v>
      </c>
      <c r="E43" s="48">
        <v>1</v>
      </c>
      <c r="F43" s="48">
        <v>83.39999999999999</v>
      </c>
      <c r="G43" s="48">
        <v>16.8</v>
      </c>
      <c r="H43" s="48">
        <v>31.4</v>
      </c>
      <c r="I43" s="24">
        <v>2.7</v>
      </c>
      <c r="J43" s="24">
        <v>97.2</v>
      </c>
      <c r="K43" s="24">
        <v>0</v>
      </c>
    </row>
    <row r="44" spans="1:11" ht="15.75">
      <c r="A44" s="56" t="s">
        <v>20</v>
      </c>
      <c r="B44" s="48">
        <v>104.8</v>
      </c>
      <c r="C44" s="48">
        <v>152.39999999999995</v>
      </c>
      <c r="D44" s="48">
        <v>259.1</v>
      </c>
      <c r="E44" s="48">
        <v>379.90000000000003</v>
      </c>
      <c r="F44" s="48">
        <v>896.1999999999999</v>
      </c>
      <c r="G44" s="48">
        <v>263.1</v>
      </c>
      <c r="H44" s="48">
        <v>246.79999999999998</v>
      </c>
      <c r="I44" s="24">
        <v>287.29999999999995</v>
      </c>
      <c r="J44" s="24">
        <v>692.5000000000001</v>
      </c>
      <c r="K44" s="24">
        <v>21.3</v>
      </c>
    </row>
    <row r="45" spans="1:11" ht="15.75">
      <c r="A45" s="56" t="s">
        <v>126</v>
      </c>
      <c r="B45" s="48">
        <v>9.8</v>
      </c>
      <c r="C45" s="48">
        <v>3.7</v>
      </c>
      <c r="D45" s="48">
        <v>8.4</v>
      </c>
      <c r="E45" s="48">
        <v>0.3</v>
      </c>
      <c r="F45" s="48">
        <v>22.299999999999994</v>
      </c>
      <c r="G45" s="48">
        <v>2.3</v>
      </c>
      <c r="H45" s="48">
        <v>16.9</v>
      </c>
      <c r="I45" s="24">
        <v>3.3</v>
      </c>
      <c r="J45" s="24">
        <v>28.900000000000002</v>
      </c>
      <c r="K45" s="24">
        <v>0</v>
      </c>
    </row>
    <row r="46" spans="1:11" ht="15.75">
      <c r="A46" s="56" t="s">
        <v>4</v>
      </c>
      <c r="B46" s="48">
        <v>56.05</v>
      </c>
      <c r="C46" s="48">
        <v>60.60000000000001</v>
      </c>
      <c r="D46" s="48">
        <v>55.099999999999994</v>
      </c>
      <c r="E46" s="48">
        <v>9.300000000000002</v>
      </c>
      <c r="F46" s="48">
        <v>181.05</v>
      </c>
      <c r="G46" s="48">
        <v>3.0999999999999996</v>
      </c>
      <c r="H46" s="48">
        <v>52.7</v>
      </c>
      <c r="I46" s="24">
        <v>22.1</v>
      </c>
      <c r="J46" s="24">
        <v>212</v>
      </c>
      <c r="K46" s="24">
        <v>3.2</v>
      </c>
    </row>
    <row r="47" spans="1:11" ht="15.75">
      <c r="A47" s="57" t="s">
        <v>120</v>
      </c>
      <c r="B47" s="48">
        <v>193.9</v>
      </c>
      <c r="C47" s="48">
        <v>692</v>
      </c>
      <c r="D47" s="48">
        <v>527.7</v>
      </c>
      <c r="E47" s="48">
        <v>65.3</v>
      </c>
      <c r="F47" s="48">
        <v>1478.8</v>
      </c>
      <c r="G47" s="48">
        <v>572.7</v>
      </c>
      <c r="H47" s="48">
        <v>602.6</v>
      </c>
      <c r="I47" s="24">
        <v>160.99999999999997</v>
      </c>
      <c r="J47" s="24">
        <v>1469.7</v>
      </c>
      <c r="K47" s="24">
        <v>42.300000000000004</v>
      </c>
    </row>
    <row r="48" spans="1:11" s="22" customFormat="1" ht="18.75">
      <c r="A48" s="58" t="s">
        <v>37</v>
      </c>
      <c r="B48" s="90">
        <v>11046.75</v>
      </c>
      <c r="C48" s="90">
        <v>15102.599999999999</v>
      </c>
      <c r="D48" s="90">
        <v>14855.9</v>
      </c>
      <c r="E48" s="90">
        <v>4848.9</v>
      </c>
      <c r="F48" s="90">
        <v>45854.25</v>
      </c>
      <c r="G48" s="90">
        <v>7544.6</v>
      </c>
      <c r="H48" s="90">
        <v>16961</v>
      </c>
      <c r="I48" s="89">
        <v>9115.3</v>
      </c>
      <c r="J48" s="89">
        <v>45219.899999999994</v>
      </c>
      <c r="K48" s="89">
        <v>2565.6000000000004</v>
      </c>
    </row>
  </sheetData>
  <sheetProtection/>
  <mergeCells count="1">
    <mergeCell ref="B5:E5"/>
  </mergeCells>
  <printOptions/>
  <pageMargins left="0.75" right="0.75" top="1" bottom="1" header="0.5" footer="0.5"/>
  <pageSetup fitToHeight="1" fitToWidth="1" horizontalDpi="600" verticalDpi="600" orientation="landscape" scale="53" r:id="rId1"/>
  <headerFooter alignWithMargins="0">
    <oddHeader>&amp;C&amp;"Times New Roman,Bold"&amp;12FOREIGN EXCHANGE COMMITTEE
SEMI-ANNUAL FOREIGN EXCHANGE VOLUME SURVEY
OCTOBER 2021</oddHeader>
    <oddFooter>&amp;LNotes: The table reports notional amounts of average daily volume adjusted for double reporting of trades between reporting dealers. The amounts are averaged over 21 trading days in October.
&amp;Xa&amp;XFigures may not sum to totals due to rounding.</oddFooter>
  </headerFooter>
</worksheet>
</file>

<file path=xl/worksheets/sheet7.xml><?xml version="1.0" encoding="utf-8"?>
<worksheet xmlns="http://schemas.openxmlformats.org/spreadsheetml/2006/main" xmlns:r="http://schemas.openxmlformats.org/officeDocument/2006/relationships">
  <dimension ref="A2:V49"/>
  <sheetViews>
    <sheetView view="pageLayout" zoomScaleNormal="85" workbookViewId="0" topLeftCell="A33">
      <selection activeCell="K11" sqref="K11:K47"/>
    </sheetView>
  </sheetViews>
  <sheetFormatPr defaultColWidth="9.140625" defaultRowHeight="15"/>
  <cols>
    <col min="1" max="1" width="35.7109375" style="19" customWidth="1"/>
    <col min="2" max="3" width="11.00390625" style="19" bestFit="1" customWidth="1"/>
    <col min="4" max="4" width="28.140625" style="19" bestFit="1" customWidth="1"/>
    <col min="5" max="5" width="11.00390625" style="19" bestFit="1" customWidth="1"/>
    <col min="6" max="6" width="16.421875" style="19" bestFit="1" customWidth="1"/>
    <col min="7" max="7" width="19.28125" style="19" bestFit="1" customWidth="1"/>
    <col min="8" max="8" width="9.7109375" style="19" bestFit="1" customWidth="1"/>
    <col min="9" max="9" width="16.28125" style="19" bestFit="1" customWidth="1"/>
    <col min="10" max="10" width="12.8515625" style="19" bestFit="1" customWidth="1"/>
    <col min="11" max="11" width="18.7109375" style="19" bestFit="1" customWidth="1"/>
    <col min="12" max="15" width="9.140625" style="19" customWidth="1"/>
    <col min="16" max="16" width="10.00390625" style="19" bestFit="1" customWidth="1"/>
    <col min="17" max="16384" width="9.140625" style="19" customWidth="1"/>
  </cols>
  <sheetData>
    <row r="1" ht="10.5" customHeight="1"/>
    <row r="2" spans="1:6" ht="15.75">
      <c r="A2" s="1" t="s">
        <v>94</v>
      </c>
      <c r="B2" s="2"/>
      <c r="C2" s="2"/>
      <c r="D2" s="2"/>
      <c r="E2" s="2"/>
      <c r="F2" s="2"/>
    </row>
    <row r="3" spans="1:6" ht="15.75">
      <c r="A3" s="4" t="s">
        <v>1</v>
      </c>
      <c r="B3" s="4"/>
      <c r="C3" s="2"/>
      <c r="D3" s="2"/>
      <c r="E3" s="2"/>
      <c r="F3" s="2"/>
    </row>
    <row r="4" spans="1:6" ht="6.75" customHeight="1">
      <c r="A4" s="5"/>
      <c r="B4" s="4"/>
      <c r="C4" s="2"/>
      <c r="D4" s="2"/>
      <c r="E4" s="2"/>
      <c r="F4" s="2"/>
    </row>
    <row r="5" spans="1:11" ht="14.25" customHeight="1">
      <c r="A5" s="6"/>
      <c r="B5" s="100" t="s">
        <v>95</v>
      </c>
      <c r="C5" s="100"/>
      <c r="D5" s="100"/>
      <c r="E5" s="100"/>
      <c r="F5" s="100"/>
      <c r="G5" s="100"/>
      <c r="H5" s="100"/>
      <c r="I5" s="100"/>
      <c r="J5" s="100"/>
      <c r="K5" s="100"/>
    </row>
    <row r="6" spans="1:8" ht="15.75">
      <c r="A6" s="6"/>
      <c r="B6" s="100" t="s">
        <v>96</v>
      </c>
      <c r="C6" s="100"/>
      <c r="D6" s="101" t="s">
        <v>97</v>
      </c>
      <c r="E6" s="101"/>
      <c r="F6" s="101"/>
      <c r="G6" s="101"/>
      <c r="H6" s="101"/>
    </row>
    <row r="7" spans="1:8" ht="15.75">
      <c r="A7" s="6"/>
      <c r="D7" s="101" t="s">
        <v>98</v>
      </c>
      <c r="E7" s="101"/>
      <c r="F7" s="101" t="s">
        <v>99</v>
      </c>
      <c r="G7" s="101"/>
      <c r="H7" s="101"/>
    </row>
    <row r="8" spans="1:11" ht="47.25">
      <c r="A8" s="11" t="s">
        <v>8</v>
      </c>
      <c r="B8" s="7" t="s">
        <v>98</v>
      </c>
      <c r="C8" s="7" t="s">
        <v>99</v>
      </c>
      <c r="D8" s="29" t="s">
        <v>100</v>
      </c>
      <c r="E8" s="7" t="s">
        <v>4</v>
      </c>
      <c r="F8" s="29" t="s">
        <v>101</v>
      </c>
      <c r="G8" s="41" t="s">
        <v>102</v>
      </c>
      <c r="H8" s="42" t="s">
        <v>4</v>
      </c>
      <c r="I8" s="29" t="s">
        <v>103</v>
      </c>
      <c r="J8" s="7" t="s">
        <v>11</v>
      </c>
      <c r="K8" s="29" t="s">
        <v>104</v>
      </c>
    </row>
    <row r="9" spans="1:8" ht="15.75">
      <c r="A9" s="5"/>
      <c r="B9" s="54"/>
      <c r="C9" s="54"/>
      <c r="D9" s="54"/>
      <c r="E9" s="54"/>
      <c r="F9" s="54"/>
      <c r="G9" s="38"/>
      <c r="H9" s="38"/>
    </row>
    <row r="10" spans="1:6" ht="15.75">
      <c r="A10" s="14" t="s">
        <v>14</v>
      </c>
      <c r="B10" s="14"/>
      <c r="C10" s="14"/>
      <c r="D10" s="14"/>
      <c r="E10" s="14"/>
      <c r="F10" s="14"/>
    </row>
    <row r="11" spans="1:22" ht="15.75">
      <c r="A11" s="56" t="s">
        <v>15</v>
      </c>
      <c r="B11" s="48">
        <v>51854.59999999999</v>
      </c>
      <c r="C11" s="48">
        <v>46236.00000000001</v>
      </c>
      <c r="D11" s="48">
        <v>22942.100000000002</v>
      </c>
      <c r="E11" s="48">
        <v>67747</v>
      </c>
      <c r="F11" s="48">
        <v>17743</v>
      </c>
      <c r="G11" s="48">
        <v>40676.6</v>
      </c>
      <c r="H11" s="48">
        <v>4092.1000000000004</v>
      </c>
      <c r="I11" s="48">
        <v>7655.9</v>
      </c>
      <c r="J11" s="48">
        <v>258947.19999999998</v>
      </c>
      <c r="K11" s="48">
        <v>110904</v>
      </c>
      <c r="M11" s="50"/>
      <c r="N11" s="50"/>
      <c r="O11" s="50"/>
      <c r="P11" s="50"/>
      <c r="Q11" s="50"/>
      <c r="R11" s="50"/>
      <c r="S11" s="50"/>
      <c r="T11" s="50"/>
      <c r="U11" s="50"/>
      <c r="V11" s="50"/>
    </row>
    <row r="12" spans="1:22" ht="15.75">
      <c r="A12" s="56" t="s">
        <v>16</v>
      </c>
      <c r="B12" s="48">
        <v>40496.2</v>
      </c>
      <c r="C12" s="48">
        <v>26545.2</v>
      </c>
      <c r="D12" s="48">
        <v>9046.599999999999</v>
      </c>
      <c r="E12" s="48">
        <v>69495.6</v>
      </c>
      <c r="F12" s="48">
        <v>5509.3</v>
      </c>
      <c r="G12" s="48">
        <v>14840.899999999996</v>
      </c>
      <c r="H12" s="48">
        <v>2568.3</v>
      </c>
      <c r="I12" s="48">
        <v>5695.900000000001</v>
      </c>
      <c r="J12" s="48">
        <v>174198.1</v>
      </c>
      <c r="K12" s="48">
        <v>69435.7</v>
      </c>
      <c r="M12" s="50"/>
      <c r="N12" s="50"/>
      <c r="O12" s="50"/>
      <c r="P12" s="50"/>
      <c r="Q12" s="50"/>
      <c r="R12" s="50"/>
      <c r="S12" s="50"/>
      <c r="T12" s="50"/>
      <c r="U12" s="50"/>
      <c r="V12" s="50"/>
    </row>
    <row r="13" spans="1:22" ht="15.75">
      <c r="A13" s="56" t="s">
        <v>17</v>
      </c>
      <c r="B13" s="48">
        <v>26038</v>
      </c>
      <c r="C13" s="48">
        <v>34258.3</v>
      </c>
      <c r="D13" s="48">
        <v>13412.8</v>
      </c>
      <c r="E13" s="48">
        <v>35926.7</v>
      </c>
      <c r="F13" s="48">
        <v>9837.5</v>
      </c>
      <c r="G13" s="48">
        <v>25639.800000000003</v>
      </c>
      <c r="H13" s="48">
        <v>2476.8999999999996</v>
      </c>
      <c r="I13" s="48">
        <v>4172.7</v>
      </c>
      <c r="J13" s="48">
        <v>151762.4</v>
      </c>
      <c r="K13" s="48">
        <v>64091.9</v>
      </c>
      <c r="M13" s="50"/>
      <c r="N13" s="50"/>
      <c r="O13" s="50"/>
      <c r="P13" s="50"/>
      <c r="Q13" s="50"/>
      <c r="R13" s="50"/>
      <c r="S13" s="50"/>
      <c r="T13" s="50"/>
      <c r="U13" s="50"/>
      <c r="V13" s="50"/>
    </row>
    <row r="14" spans="1:22" ht="15.75">
      <c r="A14" s="56" t="s">
        <v>18</v>
      </c>
      <c r="B14" s="48">
        <v>29220.999999999996</v>
      </c>
      <c r="C14" s="48">
        <v>31136.6</v>
      </c>
      <c r="D14" s="48">
        <v>10750.9</v>
      </c>
      <c r="E14" s="48">
        <v>35218</v>
      </c>
      <c r="F14" s="48">
        <v>7844.499999999998</v>
      </c>
      <c r="G14" s="48">
        <v>18813.299999999996</v>
      </c>
      <c r="H14" s="48">
        <v>1180</v>
      </c>
      <c r="I14" s="48">
        <v>3923.6</v>
      </c>
      <c r="J14" s="48">
        <v>138087.80000000002</v>
      </c>
      <c r="K14" s="48">
        <v>56946.99999999999</v>
      </c>
      <c r="M14" s="50"/>
      <c r="N14" s="50"/>
      <c r="O14" s="50"/>
      <c r="P14" s="50"/>
      <c r="Q14" s="50"/>
      <c r="R14" s="50"/>
      <c r="S14" s="50"/>
      <c r="T14" s="50"/>
      <c r="U14" s="50"/>
      <c r="V14" s="50"/>
    </row>
    <row r="15" spans="1:22" ht="15.75">
      <c r="A15" s="56" t="s">
        <v>19</v>
      </c>
      <c r="B15" s="48">
        <v>5726.299999999999</v>
      </c>
      <c r="C15" s="48">
        <v>8735.9</v>
      </c>
      <c r="D15" s="48">
        <v>2031.8</v>
      </c>
      <c r="E15" s="48">
        <v>9321.1</v>
      </c>
      <c r="F15" s="48">
        <v>2525.7000000000003</v>
      </c>
      <c r="G15" s="48">
        <v>5174.4</v>
      </c>
      <c r="H15" s="48">
        <v>849.5</v>
      </c>
      <c r="I15" s="48">
        <v>1155.1</v>
      </c>
      <c r="J15" s="48">
        <v>35520.1</v>
      </c>
      <c r="K15" s="48">
        <v>19649.800000000003</v>
      </c>
      <c r="M15" s="50"/>
      <c r="N15" s="50"/>
      <c r="O15" s="50"/>
      <c r="P15" s="50"/>
      <c r="Q15" s="50"/>
      <c r="R15" s="50"/>
      <c r="S15" s="50"/>
      <c r="T15" s="50"/>
      <c r="U15" s="50"/>
      <c r="V15" s="50"/>
    </row>
    <row r="16" spans="1:22" ht="15.75">
      <c r="A16" s="56" t="s">
        <v>20</v>
      </c>
      <c r="B16" s="48">
        <v>14587.000000000002</v>
      </c>
      <c r="C16" s="48">
        <v>18679.8</v>
      </c>
      <c r="D16" s="48">
        <v>4049.1</v>
      </c>
      <c r="E16" s="48">
        <v>26765.7</v>
      </c>
      <c r="F16" s="48">
        <v>3916.9000000000005</v>
      </c>
      <c r="G16" s="48">
        <v>8135.699999999999</v>
      </c>
      <c r="H16" s="48">
        <v>733.8000000000001</v>
      </c>
      <c r="I16" s="48">
        <v>2600.4999999999995</v>
      </c>
      <c r="J16" s="48">
        <v>79468.90000000001</v>
      </c>
      <c r="K16" s="48">
        <v>52000.90000000001</v>
      </c>
      <c r="M16" s="50"/>
      <c r="N16" s="50"/>
      <c r="O16" s="50"/>
      <c r="P16" s="50"/>
      <c r="Q16" s="50"/>
      <c r="R16" s="50"/>
      <c r="S16" s="50"/>
      <c r="T16" s="50"/>
      <c r="U16" s="50"/>
      <c r="V16" s="50"/>
    </row>
    <row r="17" spans="1:22" ht="15.75">
      <c r="A17" s="56" t="s">
        <v>21</v>
      </c>
      <c r="B17" s="48">
        <v>1.7999999999999998</v>
      </c>
      <c r="C17" s="48">
        <v>0.30000000000000004</v>
      </c>
      <c r="D17" s="48">
        <v>0.2</v>
      </c>
      <c r="E17" s="48">
        <v>0.6000000000000001</v>
      </c>
      <c r="F17" s="48">
        <v>5.4</v>
      </c>
      <c r="G17" s="48">
        <v>4.3</v>
      </c>
      <c r="H17" s="48">
        <v>0</v>
      </c>
      <c r="I17" s="48">
        <v>0</v>
      </c>
      <c r="J17" s="48">
        <v>12.799999999999999</v>
      </c>
      <c r="K17" s="48">
        <v>336.00000000000006</v>
      </c>
      <c r="M17" s="50"/>
      <c r="N17" s="50"/>
      <c r="O17" s="50"/>
      <c r="P17" s="50"/>
      <c r="Q17" s="50"/>
      <c r="R17" s="50"/>
      <c r="S17" s="50"/>
      <c r="T17" s="50"/>
      <c r="U17" s="50"/>
      <c r="V17" s="50"/>
    </row>
    <row r="18" spans="1:22" ht="15.75">
      <c r="A18" s="56" t="s">
        <v>126</v>
      </c>
      <c r="B18" s="48">
        <v>7654.800000000001</v>
      </c>
      <c r="C18" s="48">
        <v>3422.7999999999997</v>
      </c>
      <c r="D18" s="48">
        <v>2126.7999999999997</v>
      </c>
      <c r="E18" s="48">
        <v>876.8000000000001</v>
      </c>
      <c r="F18" s="48">
        <v>1355.1</v>
      </c>
      <c r="G18" s="48">
        <v>826.0999999999999</v>
      </c>
      <c r="H18" s="48">
        <v>73.7</v>
      </c>
      <c r="I18" s="48">
        <v>147.1</v>
      </c>
      <c r="J18" s="48">
        <v>16483.1</v>
      </c>
      <c r="K18" s="48">
        <v>3025.9</v>
      </c>
      <c r="M18" s="50"/>
      <c r="N18" s="50"/>
      <c r="O18" s="50"/>
      <c r="P18" s="50"/>
      <c r="Q18" s="50"/>
      <c r="R18" s="50"/>
      <c r="S18" s="50"/>
      <c r="T18" s="50"/>
      <c r="U18" s="50"/>
      <c r="V18" s="50"/>
    </row>
    <row r="19" spans="1:22" ht="15.75">
      <c r="A19" s="56" t="s">
        <v>22</v>
      </c>
      <c r="B19" s="48">
        <v>2459.9</v>
      </c>
      <c r="C19" s="48">
        <v>1275.5</v>
      </c>
      <c r="D19" s="48">
        <v>451.90000000000003</v>
      </c>
      <c r="E19" s="48">
        <v>167.70000000000002</v>
      </c>
      <c r="F19" s="48">
        <v>6.3999999999999995</v>
      </c>
      <c r="G19" s="48">
        <v>436.09999999999997</v>
      </c>
      <c r="H19" s="48">
        <v>19.200000000000003</v>
      </c>
      <c r="I19" s="48">
        <v>77.7</v>
      </c>
      <c r="J19" s="48">
        <v>4894.5</v>
      </c>
      <c r="K19" s="48">
        <v>1096</v>
      </c>
      <c r="M19" s="50"/>
      <c r="N19" s="50"/>
      <c r="O19" s="50"/>
      <c r="P19" s="50"/>
      <c r="Q19" s="50"/>
      <c r="R19" s="50"/>
      <c r="S19" s="50"/>
      <c r="T19" s="50"/>
      <c r="U19" s="50"/>
      <c r="V19" s="50"/>
    </row>
    <row r="20" spans="1:22" ht="15.75">
      <c r="A20" s="56" t="s">
        <v>23</v>
      </c>
      <c r="B20" s="48">
        <v>13615</v>
      </c>
      <c r="C20" s="48">
        <v>9667.200000000003</v>
      </c>
      <c r="D20" s="48">
        <v>2915.7999999999997</v>
      </c>
      <c r="E20" s="48">
        <v>11519.5</v>
      </c>
      <c r="F20" s="48">
        <v>923.3000000000001</v>
      </c>
      <c r="G20" s="48">
        <v>4640.4</v>
      </c>
      <c r="H20" s="48">
        <v>640.3</v>
      </c>
      <c r="I20" s="48">
        <v>1106.9</v>
      </c>
      <c r="J20" s="48">
        <v>45028.4</v>
      </c>
      <c r="K20" s="48">
        <v>26114.399999999994</v>
      </c>
      <c r="M20" s="50"/>
      <c r="N20" s="50"/>
      <c r="O20" s="50"/>
      <c r="P20" s="50"/>
      <c r="Q20" s="50"/>
      <c r="R20" s="50"/>
      <c r="S20" s="50"/>
      <c r="T20" s="50"/>
      <c r="U20" s="50"/>
      <c r="V20" s="50"/>
    </row>
    <row r="21" spans="1:22" ht="15.75">
      <c r="A21" s="56" t="s">
        <v>24</v>
      </c>
      <c r="B21" s="48">
        <v>3915.2</v>
      </c>
      <c r="C21" s="48">
        <v>1376.8</v>
      </c>
      <c r="D21" s="48">
        <v>900.3</v>
      </c>
      <c r="E21" s="48">
        <v>7592.1</v>
      </c>
      <c r="F21" s="48">
        <v>366.4</v>
      </c>
      <c r="G21" s="48">
        <v>1458.9</v>
      </c>
      <c r="H21" s="48">
        <v>211.89999999999998</v>
      </c>
      <c r="I21" s="48">
        <v>807</v>
      </c>
      <c r="J21" s="48">
        <v>16628.6</v>
      </c>
      <c r="K21" s="48">
        <v>9101.099999999999</v>
      </c>
      <c r="M21" s="50"/>
      <c r="N21" s="50"/>
      <c r="O21" s="50"/>
      <c r="P21" s="50"/>
      <c r="Q21" s="50"/>
      <c r="R21" s="50"/>
      <c r="S21" s="50"/>
      <c r="T21" s="50"/>
      <c r="U21" s="50"/>
      <c r="V21" s="50"/>
    </row>
    <row r="22" spans="1:22" ht="15.75">
      <c r="A22" s="56" t="s">
        <v>25</v>
      </c>
      <c r="B22" s="48">
        <v>4072.2</v>
      </c>
      <c r="C22" s="48">
        <v>3890.1</v>
      </c>
      <c r="D22" s="48">
        <v>1411.2</v>
      </c>
      <c r="E22" s="48">
        <v>6599</v>
      </c>
      <c r="F22" s="48">
        <v>696.0999999999999</v>
      </c>
      <c r="G22" s="48">
        <v>2346.2</v>
      </c>
      <c r="H22" s="48">
        <v>182.4</v>
      </c>
      <c r="I22" s="48">
        <v>963.2</v>
      </c>
      <c r="J22" s="48">
        <v>20160.199999999997</v>
      </c>
      <c r="K22" s="48">
        <v>18081.299999999996</v>
      </c>
      <c r="M22" s="50"/>
      <c r="N22" s="50"/>
      <c r="O22" s="50"/>
      <c r="P22" s="50"/>
      <c r="Q22" s="50"/>
      <c r="R22" s="50"/>
      <c r="S22" s="50"/>
      <c r="T22" s="50"/>
      <c r="U22" s="50"/>
      <c r="V22" s="50"/>
    </row>
    <row r="23" spans="1:22" ht="15.75">
      <c r="A23" s="56" t="s">
        <v>26</v>
      </c>
      <c r="B23" s="48">
        <v>3522.7</v>
      </c>
      <c r="C23" s="48">
        <v>319.49999999999994</v>
      </c>
      <c r="D23" s="48">
        <v>404.8</v>
      </c>
      <c r="E23" s="48">
        <v>4414.8</v>
      </c>
      <c r="F23" s="48">
        <v>239.10000000000002</v>
      </c>
      <c r="G23" s="48">
        <v>1267.1</v>
      </c>
      <c r="H23" s="48">
        <v>123.6</v>
      </c>
      <c r="I23" s="48">
        <v>488.79999999999995</v>
      </c>
      <c r="J23" s="48">
        <v>10780.599999999999</v>
      </c>
      <c r="K23" s="48">
        <v>9120.2</v>
      </c>
      <c r="M23" s="50"/>
      <c r="N23" s="50"/>
      <c r="O23" s="50"/>
      <c r="P23" s="50"/>
      <c r="Q23" s="50"/>
      <c r="R23" s="50"/>
      <c r="S23" s="50"/>
      <c r="T23" s="50"/>
      <c r="U23" s="50"/>
      <c r="V23" s="50"/>
    </row>
    <row r="24" spans="1:22" ht="15.75">
      <c r="A24" s="56" t="s">
        <v>27</v>
      </c>
      <c r="B24" s="48">
        <v>1861.3999999999999</v>
      </c>
      <c r="C24" s="48">
        <v>1064.8000000000002</v>
      </c>
      <c r="D24" s="48">
        <v>2056</v>
      </c>
      <c r="E24" s="48">
        <v>2558.0000000000005</v>
      </c>
      <c r="F24" s="48">
        <v>493.4</v>
      </c>
      <c r="G24" s="48">
        <v>1788.3</v>
      </c>
      <c r="H24" s="48">
        <v>364</v>
      </c>
      <c r="I24" s="48">
        <v>78.00000000000001</v>
      </c>
      <c r="J24" s="48">
        <v>10264.2</v>
      </c>
      <c r="K24" s="48">
        <v>6225.900000000001</v>
      </c>
      <c r="M24" s="50"/>
      <c r="N24" s="50"/>
      <c r="O24" s="50"/>
      <c r="P24" s="50"/>
      <c r="Q24" s="50"/>
      <c r="R24" s="50"/>
      <c r="S24" s="50"/>
      <c r="T24" s="50"/>
      <c r="U24" s="50"/>
      <c r="V24" s="50"/>
    </row>
    <row r="25" spans="1:22" ht="15.75">
      <c r="A25" s="56" t="s">
        <v>28</v>
      </c>
      <c r="B25" s="48">
        <v>2092.0999999999995</v>
      </c>
      <c r="C25" s="48">
        <v>1198.1</v>
      </c>
      <c r="D25" s="48">
        <v>1113.2000000000003</v>
      </c>
      <c r="E25" s="48">
        <v>4817.8</v>
      </c>
      <c r="F25" s="48">
        <v>256.50000000000006</v>
      </c>
      <c r="G25" s="48">
        <v>1637.1999999999998</v>
      </c>
      <c r="H25" s="48">
        <v>198.4</v>
      </c>
      <c r="I25" s="48">
        <v>734.0999999999999</v>
      </c>
      <c r="J25" s="48">
        <v>12047.400000000001</v>
      </c>
      <c r="K25" s="48">
        <v>10563.900000000001</v>
      </c>
      <c r="M25" s="50"/>
      <c r="N25" s="50"/>
      <c r="O25" s="50"/>
      <c r="P25" s="50"/>
      <c r="Q25" s="50"/>
      <c r="R25" s="50"/>
      <c r="S25" s="50"/>
      <c r="T25" s="50"/>
      <c r="U25" s="50"/>
      <c r="V25" s="50"/>
    </row>
    <row r="26" spans="1:22" ht="15.75">
      <c r="A26" s="56" t="s">
        <v>29</v>
      </c>
      <c r="B26" s="48">
        <v>1431.7</v>
      </c>
      <c r="C26" s="48">
        <v>128.2</v>
      </c>
      <c r="D26" s="48">
        <v>146.7</v>
      </c>
      <c r="E26" s="48">
        <v>1983</v>
      </c>
      <c r="F26" s="48">
        <v>100.20000000000002</v>
      </c>
      <c r="G26" s="48">
        <v>257</v>
      </c>
      <c r="H26" s="48">
        <v>123.39999999999999</v>
      </c>
      <c r="I26" s="48">
        <v>126.5</v>
      </c>
      <c r="J26" s="48">
        <v>4297.1</v>
      </c>
      <c r="K26" s="48">
        <v>4865.7</v>
      </c>
      <c r="M26" s="50"/>
      <c r="N26" s="50"/>
      <c r="O26" s="50"/>
      <c r="P26" s="50"/>
      <c r="Q26" s="50"/>
      <c r="R26" s="50"/>
      <c r="S26" s="50"/>
      <c r="T26" s="50"/>
      <c r="U26" s="50"/>
      <c r="V26" s="50"/>
    </row>
    <row r="27" spans="1:22" ht="15.75">
      <c r="A27" s="56" t="s">
        <v>30</v>
      </c>
      <c r="B27" s="48">
        <v>1817.7000000000005</v>
      </c>
      <c r="C27" s="48">
        <v>1326.1000000000001</v>
      </c>
      <c r="D27" s="48">
        <v>444.9</v>
      </c>
      <c r="E27" s="48">
        <v>1127.4</v>
      </c>
      <c r="F27" s="48">
        <v>199.60000000000002</v>
      </c>
      <c r="G27" s="48">
        <v>331.6</v>
      </c>
      <c r="H27" s="48">
        <v>46.6</v>
      </c>
      <c r="I27" s="48">
        <v>184.9</v>
      </c>
      <c r="J27" s="48">
        <v>5479.299999999999</v>
      </c>
      <c r="K27" s="48">
        <v>1238.8999999999999</v>
      </c>
      <c r="M27" s="50"/>
      <c r="N27" s="50"/>
      <c r="O27" s="50"/>
      <c r="P27" s="50"/>
      <c r="Q27" s="50"/>
      <c r="R27" s="50"/>
      <c r="S27" s="50"/>
      <c r="T27" s="50"/>
      <c r="U27" s="50"/>
      <c r="V27" s="50"/>
    </row>
    <row r="28" spans="1:22" ht="15.75">
      <c r="A28" s="56" t="s">
        <v>31</v>
      </c>
      <c r="B28" s="48">
        <v>1954.3</v>
      </c>
      <c r="C28" s="48">
        <v>1665.9</v>
      </c>
      <c r="D28" s="48">
        <v>753.9000000000001</v>
      </c>
      <c r="E28" s="48">
        <v>5294.8</v>
      </c>
      <c r="F28" s="48">
        <v>252.09999999999997</v>
      </c>
      <c r="G28" s="48">
        <v>1676.7000000000003</v>
      </c>
      <c r="H28" s="48">
        <v>93.60000000000001</v>
      </c>
      <c r="I28" s="48">
        <v>429.7</v>
      </c>
      <c r="J28" s="48">
        <v>12121</v>
      </c>
      <c r="K28" s="48">
        <v>8222.5</v>
      </c>
      <c r="M28" s="50"/>
      <c r="N28" s="50"/>
      <c r="O28" s="50"/>
      <c r="P28" s="50"/>
      <c r="Q28" s="50"/>
      <c r="R28" s="50"/>
      <c r="S28" s="50"/>
      <c r="T28" s="50"/>
      <c r="U28" s="50"/>
      <c r="V28" s="50"/>
    </row>
    <row r="29" spans="1:22" ht="15.75">
      <c r="A29" s="56" t="s">
        <v>32</v>
      </c>
      <c r="B29" s="48">
        <v>3385.7000000000003</v>
      </c>
      <c r="C29" s="48">
        <v>1196.9999999999998</v>
      </c>
      <c r="D29" s="48">
        <v>1011.9</v>
      </c>
      <c r="E29" s="48">
        <v>4126.8</v>
      </c>
      <c r="F29" s="48">
        <v>229.5</v>
      </c>
      <c r="G29" s="48">
        <v>1874.5000000000002</v>
      </c>
      <c r="H29" s="48">
        <v>187.5</v>
      </c>
      <c r="I29" s="48">
        <v>493.59999999999997</v>
      </c>
      <c r="J29" s="48">
        <v>12506.000000000002</v>
      </c>
      <c r="K29" s="48">
        <v>11529.400000000001</v>
      </c>
      <c r="M29" s="50"/>
      <c r="N29" s="50"/>
      <c r="O29" s="50"/>
      <c r="P29" s="50"/>
      <c r="Q29" s="50"/>
      <c r="R29" s="50"/>
      <c r="S29" s="50"/>
      <c r="T29" s="50"/>
      <c r="U29" s="50"/>
      <c r="V29" s="50"/>
    </row>
    <row r="30" spans="1:22" ht="15.75">
      <c r="A30" s="56" t="s">
        <v>33</v>
      </c>
      <c r="B30" s="48">
        <v>1806.2999999999997</v>
      </c>
      <c r="C30" s="48">
        <v>1031.8</v>
      </c>
      <c r="D30" s="48">
        <v>281.1</v>
      </c>
      <c r="E30" s="48">
        <v>1179.4</v>
      </c>
      <c r="F30" s="48">
        <v>207.50000000000003</v>
      </c>
      <c r="G30" s="48">
        <v>351.69999999999993</v>
      </c>
      <c r="H30" s="48">
        <v>41.599999999999994</v>
      </c>
      <c r="I30" s="48">
        <v>105.1</v>
      </c>
      <c r="J30" s="48">
        <v>5004.5</v>
      </c>
      <c r="K30" s="48">
        <v>2033.6000000000001</v>
      </c>
      <c r="M30" s="50"/>
      <c r="N30" s="50"/>
      <c r="O30" s="50"/>
      <c r="P30" s="50"/>
      <c r="Q30" s="50"/>
      <c r="R30" s="50"/>
      <c r="S30" s="50"/>
      <c r="T30" s="50"/>
      <c r="U30" s="50"/>
      <c r="V30" s="50"/>
    </row>
    <row r="31" spans="1:22" ht="15.75">
      <c r="A31" s="56" t="s">
        <v>34</v>
      </c>
      <c r="B31" s="48">
        <v>2749.7999999999997</v>
      </c>
      <c r="C31" s="48">
        <v>1659.6</v>
      </c>
      <c r="D31" s="48">
        <v>1063.6000000000001</v>
      </c>
      <c r="E31" s="48">
        <v>6364.9</v>
      </c>
      <c r="F31" s="48">
        <v>524</v>
      </c>
      <c r="G31" s="48">
        <v>1210.7999999999997</v>
      </c>
      <c r="H31" s="48">
        <v>72.8</v>
      </c>
      <c r="I31" s="48">
        <v>539.9</v>
      </c>
      <c r="J31" s="48">
        <v>14185.500000000002</v>
      </c>
      <c r="K31" s="48">
        <v>6569.5</v>
      </c>
      <c r="M31" s="50"/>
      <c r="N31" s="50"/>
      <c r="O31" s="50"/>
      <c r="P31" s="50"/>
      <c r="Q31" s="50"/>
      <c r="R31" s="50"/>
      <c r="S31" s="50"/>
      <c r="T31" s="50"/>
      <c r="U31" s="50"/>
      <c r="V31" s="50"/>
    </row>
    <row r="32" spans="1:22" ht="15.75">
      <c r="A32" s="56" t="s">
        <v>4</v>
      </c>
      <c r="B32" s="48">
        <v>25395.199999999997</v>
      </c>
      <c r="C32" s="48">
        <v>6564.799999999999</v>
      </c>
      <c r="D32" s="48">
        <v>7038.900000000001</v>
      </c>
      <c r="E32" s="48">
        <v>24621.9</v>
      </c>
      <c r="F32" s="48">
        <v>4192.2</v>
      </c>
      <c r="G32" s="48">
        <v>6184.4000000000015</v>
      </c>
      <c r="H32" s="48">
        <v>940.9</v>
      </c>
      <c r="I32" s="48">
        <v>1155.6000000000001</v>
      </c>
      <c r="J32" s="48">
        <v>76094.4</v>
      </c>
      <c r="K32" s="48">
        <v>64947.39999999999</v>
      </c>
      <c r="M32" s="50"/>
      <c r="N32" s="50"/>
      <c r="O32" s="50"/>
      <c r="P32" s="50"/>
      <c r="Q32" s="50"/>
      <c r="R32" s="50"/>
      <c r="S32" s="50"/>
      <c r="T32" s="50"/>
      <c r="U32" s="50"/>
      <c r="V32" s="50"/>
    </row>
    <row r="33" spans="1:22" ht="15.75">
      <c r="A33" s="55" t="s">
        <v>35</v>
      </c>
      <c r="B33" s="66"/>
      <c r="C33" s="66"/>
      <c r="D33" s="66"/>
      <c r="E33" s="66"/>
      <c r="F33" s="66"/>
      <c r="G33" s="66"/>
      <c r="H33" s="66"/>
      <c r="I33" s="66"/>
      <c r="J33" s="66"/>
      <c r="K33" s="66"/>
      <c r="M33" s="50"/>
      <c r="N33" s="50"/>
      <c r="O33" s="50"/>
      <c r="P33" s="50"/>
      <c r="Q33" s="50"/>
      <c r="R33" s="50"/>
      <c r="S33" s="50"/>
      <c r="T33" s="50"/>
      <c r="U33" s="50"/>
      <c r="V33" s="50"/>
    </row>
    <row r="34" spans="1:22" ht="15.75">
      <c r="A34" s="56" t="s">
        <v>16</v>
      </c>
      <c r="B34" s="48">
        <v>3280.1000000000004</v>
      </c>
      <c r="C34" s="48">
        <v>925.4000000000001</v>
      </c>
      <c r="D34" s="48">
        <v>792.1</v>
      </c>
      <c r="E34" s="48">
        <v>7638.9</v>
      </c>
      <c r="F34" s="48">
        <v>257.09999999999997</v>
      </c>
      <c r="G34" s="48">
        <v>1849.4000000000003</v>
      </c>
      <c r="H34" s="48">
        <v>171.39999999999998</v>
      </c>
      <c r="I34" s="48">
        <v>1283.3999999999999</v>
      </c>
      <c r="J34" s="48">
        <v>16197.6</v>
      </c>
      <c r="K34" s="48">
        <v>15900.799999999997</v>
      </c>
      <c r="M34" s="50"/>
      <c r="N34" s="50"/>
      <c r="O34" s="50"/>
      <c r="P34" s="50"/>
      <c r="Q34" s="50"/>
      <c r="R34" s="50"/>
      <c r="S34" s="50"/>
      <c r="T34" s="50"/>
      <c r="U34" s="50"/>
      <c r="V34" s="50"/>
    </row>
    <row r="35" spans="1:22" ht="15.75">
      <c r="A35" s="56" t="s">
        <v>17</v>
      </c>
      <c r="B35" s="48">
        <v>3984.8999999999996</v>
      </c>
      <c r="C35" s="48">
        <v>1116.8</v>
      </c>
      <c r="D35" s="48">
        <v>2205.2</v>
      </c>
      <c r="E35" s="48">
        <v>6317.9</v>
      </c>
      <c r="F35" s="48">
        <v>370.6</v>
      </c>
      <c r="G35" s="48">
        <v>5295.599999999999</v>
      </c>
      <c r="H35" s="48">
        <v>198.20000000000002</v>
      </c>
      <c r="I35" s="48">
        <v>592.5</v>
      </c>
      <c r="J35" s="48">
        <v>20081.9</v>
      </c>
      <c r="K35" s="48">
        <v>21255.300000000003</v>
      </c>
      <c r="M35" s="50"/>
      <c r="N35" s="50"/>
      <c r="O35" s="50"/>
      <c r="P35" s="50"/>
      <c r="Q35" s="50"/>
      <c r="R35" s="50"/>
      <c r="S35" s="50"/>
      <c r="T35" s="50"/>
      <c r="U35" s="50"/>
      <c r="V35" s="50"/>
    </row>
    <row r="36" spans="1:22" ht="15.75">
      <c r="A36" s="56" t="s">
        <v>18</v>
      </c>
      <c r="B36" s="48">
        <v>1407.6999999999998</v>
      </c>
      <c r="C36" s="48">
        <v>400.2</v>
      </c>
      <c r="D36" s="48">
        <v>546.4</v>
      </c>
      <c r="E36" s="48">
        <v>1180.3</v>
      </c>
      <c r="F36" s="48">
        <v>70.4</v>
      </c>
      <c r="G36" s="48">
        <v>1148.8</v>
      </c>
      <c r="H36" s="48">
        <v>61.3</v>
      </c>
      <c r="I36" s="48">
        <v>144.8</v>
      </c>
      <c r="J36" s="48">
        <v>4960.2</v>
      </c>
      <c r="K36" s="48">
        <v>3918.3</v>
      </c>
      <c r="M36" s="50"/>
      <c r="N36" s="50"/>
      <c r="O36" s="50"/>
      <c r="P36" s="50"/>
      <c r="Q36" s="50"/>
      <c r="R36" s="50"/>
      <c r="S36" s="50"/>
      <c r="T36" s="50"/>
      <c r="U36" s="50"/>
      <c r="V36" s="50"/>
    </row>
    <row r="37" spans="1:22" ht="15.75">
      <c r="A37" s="56" t="s">
        <v>19</v>
      </c>
      <c r="B37" s="48">
        <v>1752.3</v>
      </c>
      <c r="C37" s="48">
        <v>598.8</v>
      </c>
      <c r="D37" s="48">
        <v>586.1</v>
      </c>
      <c r="E37" s="48">
        <v>1484.6999999999998</v>
      </c>
      <c r="F37" s="48">
        <v>249.3</v>
      </c>
      <c r="G37" s="48">
        <v>1699.3000000000002</v>
      </c>
      <c r="H37" s="48">
        <v>426.8</v>
      </c>
      <c r="I37" s="48">
        <v>536.4</v>
      </c>
      <c r="J37" s="48">
        <v>7333.200000000001</v>
      </c>
      <c r="K37" s="48">
        <v>5469.499999999999</v>
      </c>
      <c r="M37" s="50"/>
      <c r="N37" s="50"/>
      <c r="O37" s="50"/>
      <c r="P37" s="50"/>
      <c r="Q37" s="50"/>
      <c r="R37" s="50"/>
      <c r="S37" s="50"/>
      <c r="T37" s="50"/>
      <c r="U37" s="50"/>
      <c r="V37" s="50"/>
    </row>
    <row r="38" spans="1:22" ht="15.75">
      <c r="A38" s="56" t="s">
        <v>20</v>
      </c>
      <c r="B38" s="48">
        <v>833.3</v>
      </c>
      <c r="C38" s="48">
        <v>164.60000000000002</v>
      </c>
      <c r="D38" s="48">
        <v>393.7</v>
      </c>
      <c r="E38" s="48">
        <v>1057.6</v>
      </c>
      <c r="F38" s="48">
        <v>62.7</v>
      </c>
      <c r="G38" s="48">
        <v>709.0000000000001</v>
      </c>
      <c r="H38" s="48">
        <v>51.2</v>
      </c>
      <c r="I38" s="48">
        <v>151.39999999999998</v>
      </c>
      <c r="J38" s="48">
        <v>3423.9000000000005</v>
      </c>
      <c r="K38" s="48">
        <v>3576.3999999999996</v>
      </c>
      <c r="M38" s="50"/>
      <c r="N38" s="50"/>
      <c r="O38" s="50"/>
      <c r="P38" s="50"/>
      <c r="Q38" s="50"/>
      <c r="R38" s="50"/>
      <c r="S38" s="50"/>
      <c r="T38" s="50"/>
      <c r="U38" s="50"/>
      <c r="V38" s="50"/>
    </row>
    <row r="39" spans="1:22" ht="15.75">
      <c r="A39" s="56" t="s">
        <v>31</v>
      </c>
      <c r="B39" s="48">
        <v>1335.5999999999997</v>
      </c>
      <c r="C39" s="48">
        <v>221.1</v>
      </c>
      <c r="D39" s="48">
        <v>340.6</v>
      </c>
      <c r="E39" s="48">
        <v>2826.4</v>
      </c>
      <c r="F39" s="48">
        <v>139.4</v>
      </c>
      <c r="G39" s="48">
        <v>1232.2999999999997</v>
      </c>
      <c r="H39" s="48">
        <v>83</v>
      </c>
      <c r="I39" s="48">
        <v>362.9</v>
      </c>
      <c r="J39" s="48">
        <v>6542.0999999999985</v>
      </c>
      <c r="K39" s="48">
        <v>8892.1</v>
      </c>
      <c r="M39" s="50"/>
      <c r="N39" s="50"/>
      <c r="O39" s="50"/>
      <c r="P39" s="50"/>
      <c r="Q39" s="50"/>
      <c r="R39" s="50"/>
      <c r="S39" s="50"/>
      <c r="T39" s="50"/>
      <c r="U39" s="50"/>
      <c r="V39" s="50"/>
    </row>
    <row r="40" spans="1:22" ht="15.75">
      <c r="A40" s="56" t="s">
        <v>34</v>
      </c>
      <c r="B40" s="48">
        <v>1590.6</v>
      </c>
      <c r="C40" s="48">
        <v>194.29999999999998</v>
      </c>
      <c r="D40" s="48">
        <v>283.4</v>
      </c>
      <c r="E40" s="48">
        <v>2741.2</v>
      </c>
      <c r="F40" s="48">
        <v>119.39999999999999</v>
      </c>
      <c r="G40" s="48">
        <v>1284.4</v>
      </c>
      <c r="H40" s="48">
        <v>85.89999999999999</v>
      </c>
      <c r="I40" s="48">
        <v>326.1</v>
      </c>
      <c r="J40" s="48">
        <v>6625.8</v>
      </c>
      <c r="K40" s="48">
        <v>8120.100000000001</v>
      </c>
      <c r="M40" s="50"/>
      <c r="N40" s="50"/>
      <c r="O40" s="50"/>
      <c r="P40" s="50"/>
      <c r="Q40" s="50"/>
      <c r="R40" s="50"/>
      <c r="S40" s="50"/>
      <c r="T40" s="50"/>
      <c r="U40" s="50"/>
      <c r="V40" s="50"/>
    </row>
    <row r="41" spans="1:22" ht="15.75">
      <c r="A41" s="56" t="s">
        <v>4</v>
      </c>
      <c r="B41" s="48">
        <v>2487.4</v>
      </c>
      <c r="C41" s="48">
        <v>657.8000000000001</v>
      </c>
      <c r="D41" s="48">
        <v>629.7</v>
      </c>
      <c r="E41" s="48">
        <v>1992.5</v>
      </c>
      <c r="F41" s="48">
        <v>336.29999999999995</v>
      </c>
      <c r="G41" s="48">
        <v>1839.5000000000002</v>
      </c>
      <c r="H41" s="48">
        <v>194.3</v>
      </c>
      <c r="I41" s="48">
        <v>341.8</v>
      </c>
      <c r="J41" s="48">
        <v>8479.6</v>
      </c>
      <c r="K41" s="48">
        <v>8822.8</v>
      </c>
      <c r="M41" s="50"/>
      <c r="N41" s="50"/>
      <c r="O41" s="50"/>
      <c r="P41" s="50"/>
      <c r="Q41" s="50"/>
      <c r="R41" s="50"/>
      <c r="S41" s="50"/>
      <c r="T41" s="50"/>
      <c r="U41" s="50"/>
      <c r="V41" s="50"/>
    </row>
    <row r="42" spans="1:22" ht="11.25" customHeight="1">
      <c r="A42" s="55" t="s">
        <v>36</v>
      </c>
      <c r="B42" s="66"/>
      <c r="C42" s="66"/>
      <c r="D42" s="66"/>
      <c r="E42" s="66"/>
      <c r="F42" s="66"/>
      <c r="G42" s="66"/>
      <c r="H42" s="66"/>
      <c r="I42" s="66"/>
      <c r="J42" s="66"/>
      <c r="K42" s="66"/>
      <c r="M42" s="50"/>
      <c r="N42" s="50"/>
      <c r="O42" s="50"/>
      <c r="P42" s="50"/>
      <c r="Q42" s="50"/>
      <c r="R42" s="50"/>
      <c r="S42" s="50"/>
      <c r="T42" s="50"/>
      <c r="U42" s="50"/>
      <c r="V42" s="50"/>
    </row>
    <row r="43" spans="1:22" ht="15.75">
      <c r="A43" s="56" t="s">
        <v>18</v>
      </c>
      <c r="B43" s="48">
        <v>506.70000000000005</v>
      </c>
      <c r="C43" s="48">
        <v>146.3</v>
      </c>
      <c r="D43" s="48">
        <v>234.79999999999995</v>
      </c>
      <c r="E43" s="48">
        <v>497.5</v>
      </c>
      <c r="F43" s="48">
        <v>39.300000000000004</v>
      </c>
      <c r="G43" s="48">
        <v>232</v>
      </c>
      <c r="H43" s="48">
        <v>12.299999999999999</v>
      </c>
      <c r="I43" s="48">
        <v>91.6</v>
      </c>
      <c r="J43" s="48">
        <v>1760.3</v>
      </c>
      <c r="K43" s="48">
        <v>2451.5</v>
      </c>
      <c r="M43" s="50"/>
      <c r="N43" s="50"/>
      <c r="O43" s="50"/>
      <c r="P43" s="50"/>
      <c r="Q43" s="50"/>
      <c r="R43" s="50"/>
      <c r="S43" s="50"/>
      <c r="T43" s="50"/>
      <c r="U43" s="50"/>
      <c r="V43" s="50"/>
    </row>
    <row r="44" spans="1:22" ht="15.75">
      <c r="A44" s="56" t="s">
        <v>20</v>
      </c>
      <c r="B44" s="48">
        <v>2510.3</v>
      </c>
      <c r="C44" s="48">
        <v>235.79999999999998</v>
      </c>
      <c r="D44" s="48">
        <v>441.20000000000005</v>
      </c>
      <c r="E44" s="48">
        <v>3133.2</v>
      </c>
      <c r="F44" s="48">
        <v>57.400000000000006</v>
      </c>
      <c r="G44" s="48">
        <v>580.5999999999999</v>
      </c>
      <c r="H44" s="48">
        <v>145.1</v>
      </c>
      <c r="I44" s="48">
        <v>395.3</v>
      </c>
      <c r="J44" s="48">
        <v>7498.599999999999</v>
      </c>
      <c r="K44" s="48">
        <v>13210</v>
      </c>
      <c r="M44" s="50"/>
      <c r="N44" s="50"/>
      <c r="O44" s="50"/>
      <c r="P44" s="50"/>
      <c r="Q44" s="50"/>
      <c r="R44" s="50"/>
      <c r="S44" s="50"/>
      <c r="T44" s="50"/>
      <c r="U44" s="50"/>
      <c r="V44" s="50"/>
    </row>
    <row r="45" spans="1:22" ht="15.75">
      <c r="A45" s="56" t="s">
        <v>126</v>
      </c>
      <c r="B45" s="48">
        <v>37.6</v>
      </c>
      <c r="C45" s="48">
        <v>9.2</v>
      </c>
      <c r="D45" s="48">
        <v>11.1</v>
      </c>
      <c r="E45" s="48">
        <v>10.3</v>
      </c>
      <c r="F45" s="48">
        <v>5.5</v>
      </c>
      <c r="G45" s="48">
        <v>21.3</v>
      </c>
      <c r="H45" s="48">
        <v>0</v>
      </c>
      <c r="I45" s="48">
        <v>0</v>
      </c>
      <c r="J45" s="48">
        <v>95</v>
      </c>
      <c r="K45" s="48">
        <v>5.3</v>
      </c>
      <c r="M45" s="50"/>
      <c r="N45" s="50"/>
      <c r="O45" s="50"/>
      <c r="P45" s="50"/>
      <c r="Q45" s="50"/>
      <c r="R45" s="50"/>
      <c r="S45" s="50"/>
      <c r="T45" s="50"/>
      <c r="U45" s="50"/>
      <c r="V45" s="50"/>
    </row>
    <row r="46" spans="1:22" ht="15.75">
      <c r="A46" s="56" t="s">
        <v>4</v>
      </c>
      <c r="B46" s="48">
        <v>2599</v>
      </c>
      <c r="C46" s="48">
        <v>334.4</v>
      </c>
      <c r="D46" s="48">
        <v>497.7</v>
      </c>
      <c r="E46" s="48">
        <v>4763.200000000001</v>
      </c>
      <c r="F46" s="48">
        <v>59.49999999999999</v>
      </c>
      <c r="G46" s="48">
        <v>1095.9</v>
      </c>
      <c r="H46" s="48">
        <v>221</v>
      </c>
      <c r="I46" s="48">
        <v>729.1000000000001</v>
      </c>
      <c r="J46" s="48">
        <v>10300.4</v>
      </c>
      <c r="K46" s="48">
        <v>15973.199999999999</v>
      </c>
      <c r="M46" s="50"/>
      <c r="N46" s="50"/>
      <c r="O46" s="50"/>
      <c r="P46" s="50"/>
      <c r="Q46" s="50"/>
      <c r="R46" s="50"/>
      <c r="S46" s="50"/>
      <c r="T46" s="50"/>
      <c r="U46" s="50"/>
      <c r="V46" s="50"/>
    </row>
    <row r="47" spans="1:22" ht="15.75">
      <c r="A47" s="57" t="s">
        <v>120</v>
      </c>
      <c r="B47" s="48">
        <v>5024.8</v>
      </c>
      <c r="C47" s="48">
        <v>853.5000000000001</v>
      </c>
      <c r="D47" s="48">
        <v>1424.1000000000001</v>
      </c>
      <c r="E47" s="48">
        <v>7641.200000000001</v>
      </c>
      <c r="F47" s="48">
        <v>241.70000000000002</v>
      </c>
      <c r="G47" s="48">
        <v>3700.3</v>
      </c>
      <c r="H47" s="48">
        <v>426.3</v>
      </c>
      <c r="I47" s="48">
        <v>515.5</v>
      </c>
      <c r="J47" s="48">
        <v>19827.5</v>
      </c>
      <c r="K47" s="48">
        <v>29055.4</v>
      </c>
      <c r="M47" s="50"/>
      <c r="N47" s="50"/>
      <c r="O47" s="50"/>
      <c r="P47" s="50"/>
      <c r="Q47" s="50"/>
      <c r="R47" s="50"/>
      <c r="S47" s="50"/>
      <c r="T47" s="50"/>
      <c r="U47" s="50"/>
      <c r="V47" s="50"/>
    </row>
    <row r="48" spans="1:22" s="18" customFormat="1" ht="18.75">
      <c r="A48" s="58" t="s">
        <v>37</v>
      </c>
      <c r="B48" s="90">
        <f>SUM(B11:B47)</f>
        <v>273009.19999999995</v>
      </c>
      <c r="C48" s="90">
        <f aca="true" t="shared" si="0" ref="C48:K48">SUM(C11:C47)</f>
        <v>207238.4999999999</v>
      </c>
      <c r="D48" s="90">
        <f t="shared" si="0"/>
        <v>92740.59999999999</v>
      </c>
      <c r="E48" s="90">
        <f t="shared" si="0"/>
        <v>369003.5000000001</v>
      </c>
      <c r="F48" s="90">
        <f t="shared" si="0"/>
        <v>59432.3</v>
      </c>
      <c r="G48" s="90">
        <f t="shared" si="0"/>
        <v>160260.3999999999</v>
      </c>
      <c r="H48" s="90">
        <f t="shared" si="0"/>
        <v>17297.299999999996</v>
      </c>
      <c r="I48" s="90">
        <f t="shared" si="0"/>
        <v>38112.600000000006</v>
      </c>
      <c r="J48" s="90">
        <f t="shared" si="0"/>
        <v>1217098.2</v>
      </c>
      <c r="K48" s="90">
        <f t="shared" si="0"/>
        <v>692751.7000000002</v>
      </c>
      <c r="M48" s="51"/>
      <c r="N48" s="51"/>
      <c r="O48" s="51"/>
      <c r="P48" s="51"/>
      <c r="Q48" s="51"/>
      <c r="R48" s="51"/>
      <c r="S48" s="51"/>
      <c r="T48" s="51"/>
      <c r="U48" s="51"/>
      <c r="V48" s="51"/>
    </row>
    <row r="49" spans="2:11" ht="15.75">
      <c r="B49" s="52"/>
      <c r="C49" s="52"/>
      <c r="D49" s="52"/>
      <c r="E49" s="52"/>
      <c r="F49" s="52"/>
      <c r="G49" s="52"/>
      <c r="H49" s="52"/>
      <c r="I49" s="52"/>
      <c r="J49" s="52"/>
      <c r="K49" s="52"/>
    </row>
  </sheetData>
  <sheetProtection/>
  <mergeCells count="5">
    <mergeCell ref="B5:K5"/>
    <mergeCell ref="B6:C6"/>
    <mergeCell ref="D6:H6"/>
    <mergeCell ref="D7:E7"/>
    <mergeCell ref="F7:H7"/>
  </mergeCells>
  <printOptions/>
  <pageMargins left="0.75" right="0.75" top="1" bottom="1" header="0.5" footer="0.5"/>
  <pageSetup horizontalDpi="600" verticalDpi="600" orientation="landscape" scale="61" r:id="rId1"/>
  <headerFooter alignWithMargins="0">
    <oddHeader>&amp;C&amp;"Times New Roman,Bold"&amp;12FOREIGN EXCHANGE COMMITTEE
SEMI-ANNUAL FOREIGN EXCHANGE VOLUME SURVEY
OCTOBER 2021</oddHeader>
    <oddFooter>&amp;LNotes: The amounts reported in the table are averaged over twenty one trading days in October and are not adjusted for double reporting of trades between reporting dealers.
&amp;Xa&amp;XFigures may not sum to totals due to rounding.</oddFooter>
  </headerFooter>
</worksheet>
</file>

<file path=xl/worksheets/sheet8.xml><?xml version="1.0" encoding="utf-8"?>
<worksheet xmlns="http://schemas.openxmlformats.org/spreadsheetml/2006/main" xmlns:r="http://schemas.openxmlformats.org/officeDocument/2006/relationships">
  <dimension ref="A2:K31"/>
  <sheetViews>
    <sheetView view="pageLayout" zoomScaleNormal="85" workbookViewId="0" topLeftCell="A7">
      <selection activeCell="B23" sqref="B23:K23"/>
    </sheetView>
  </sheetViews>
  <sheetFormatPr defaultColWidth="9.140625" defaultRowHeight="15"/>
  <cols>
    <col min="1" max="1" width="28.140625" style="19" customWidth="1"/>
    <col min="2" max="3" width="12.7109375" style="19" customWidth="1"/>
    <col min="4" max="5" width="22.140625" style="19" customWidth="1"/>
    <col min="6" max="6" width="15.57421875" style="19" customWidth="1"/>
    <col min="7" max="8" width="12.7109375" style="19" customWidth="1"/>
    <col min="9" max="9" width="14.7109375" style="19" customWidth="1"/>
    <col min="10" max="10" width="11.28125" style="19" customWidth="1"/>
    <col min="11" max="11" width="11.421875" style="19" customWidth="1"/>
    <col min="12" max="16384" width="9.140625" style="19" customWidth="1"/>
  </cols>
  <sheetData>
    <row r="2" spans="1:6" ht="15.75">
      <c r="A2" s="1" t="s">
        <v>105</v>
      </c>
      <c r="B2" s="2"/>
      <c r="C2" s="2"/>
      <c r="D2" s="2"/>
      <c r="E2" s="2"/>
      <c r="F2" s="2"/>
    </row>
    <row r="3" spans="1:6" ht="15.75">
      <c r="A3" s="4" t="s">
        <v>1</v>
      </c>
      <c r="B3" s="4"/>
      <c r="C3" s="2"/>
      <c r="D3" s="2"/>
      <c r="E3" s="2"/>
      <c r="F3" s="2"/>
    </row>
    <row r="4" spans="2:6" ht="15.75">
      <c r="B4" s="4"/>
      <c r="C4" s="2"/>
      <c r="D4" s="2"/>
      <c r="E4" s="2"/>
      <c r="F4" s="2"/>
    </row>
    <row r="5" spans="1:10" ht="15.75">
      <c r="A5" s="6"/>
      <c r="B5" s="100" t="s">
        <v>95</v>
      </c>
      <c r="C5" s="100"/>
      <c r="D5" s="100"/>
      <c r="E5" s="100"/>
      <c r="F5" s="100"/>
      <c r="G5" s="100"/>
      <c r="H5" s="100"/>
      <c r="I5" s="100"/>
      <c r="J5" s="100"/>
    </row>
    <row r="6" spans="1:8" ht="15.75">
      <c r="A6" s="6"/>
      <c r="B6" s="100" t="s">
        <v>96</v>
      </c>
      <c r="C6" s="100"/>
      <c r="D6" s="101" t="s">
        <v>97</v>
      </c>
      <c r="E6" s="101"/>
      <c r="F6" s="101"/>
      <c r="G6" s="101"/>
      <c r="H6" s="101"/>
    </row>
    <row r="7" spans="1:8" ht="15.75">
      <c r="A7" s="6"/>
      <c r="D7" s="101" t="s">
        <v>98</v>
      </c>
      <c r="E7" s="101"/>
      <c r="F7" s="101" t="s">
        <v>99</v>
      </c>
      <c r="G7" s="101"/>
      <c r="H7" s="101"/>
    </row>
    <row r="8" spans="1:11" ht="78.75">
      <c r="A8" s="11"/>
      <c r="B8" s="7" t="s">
        <v>98</v>
      </c>
      <c r="C8" s="7" t="s">
        <v>99</v>
      </c>
      <c r="D8" s="29" t="s">
        <v>100</v>
      </c>
      <c r="E8" s="7" t="s">
        <v>4</v>
      </c>
      <c r="F8" s="29" t="s">
        <v>101</v>
      </c>
      <c r="G8" s="41" t="s">
        <v>102</v>
      </c>
      <c r="H8" s="42" t="s">
        <v>4</v>
      </c>
      <c r="I8" s="29" t="s">
        <v>103</v>
      </c>
      <c r="J8" s="7" t="s">
        <v>11</v>
      </c>
      <c r="K8" s="29" t="s">
        <v>104</v>
      </c>
    </row>
    <row r="9" spans="1:8" ht="15.75">
      <c r="A9" s="5"/>
      <c r="B9" s="2"/>
      <c r="C9" s="2"/>
      <c r="D9" s="2"/>
      <c r="E9" s="2"/>
      <c r="F9" s="2"/>
      <c r="G9" s="38"/>
      <c r="H9" s="38"/>
    </row>
    <row r="10" spans="1:8" ht="15.75">
      <c r="A10" s="14" t="s">
        <v>106</v>
      </c>
      <c r="B10" s="38"/>
      <c r="C10" s="38"/>
      <c r="D10" s="38"/>
      <c r="E10" s="38"/>
      <c r="F10" s="38"/>
      <c r="G10" s="38"/>
      <c r="H10" s="38"/>
    </row>
    <row r="11" spans="1:11" ht="15.75">
      <c r="A11" s="59" t="s">
        <v>107</v>
      </c>
      <c r="B11" s="48">
        <v>129831.5</v>
      </c>
      <c r="C11" s="48">
        <v>19053</v>
      </c>
      <c r="D11" s="48">
        <v>36366.4</v>
      </c>
      <c r="E11" s="48">
        <v>209817.4</v>
      </c>
      <c r="F11" s="48">
        <v>19014.299999999996</v>
      </c>
      <c r="G11" s="48">
        <v>50953.700000000004</v>
      </c>
      <c r="H11" s="48">
        <v>7108.700000000001</v>
      </c>
      <c r="I11" s="48">
        <v>22975.9</v>
      </c>
      <c r="J11" s="48">
        <v>495120.39999999997</v>
      </c>
      <c r="K11" s="48">
        <v>587102.4</v>
      </c>
    </row>
    <row r="12" spans="1:11" ht="15.75">
      <c r="A12" s="59" t="s">
        <v>108</v>
      </c>
      <c r="B12" s="48">
        <v>53769.3</v>
      </c>
      <c r="C12" s="48">
        <v>25654.9</v>
      </c>
      <c r="D12" s="48">
        <v>17846.8</v>
      </c>
      <c r="E12" s="48">
        <v>54316</v>
      </c>
      <c r="F12" s="48">
        <v>7523.9</v>
      </c>
      <c r="G12" s="48">
        <v>40151.1</v>
      </c>
      <c r="H12" s="48">
        <v>1686.3999999999999</v>
      </c>
      <c r="I12" s="48">
        <v>6508.9</v>
      </c>
      <c r="J12" s="48">
        <v>207457.4</v>
      </c>
      <c r="K12" s="48">
        <v>91106.69999999998</v>
      </c>
    </row>
    <row r="13" spans="1:11" ht="15.75">
      <c r="A13" s="59" t="s">
        <v>109</v>
      </c>
      <c r="B13" s="48">
        <v>56814.5</v>
      </c>
      <c r="C13" s="48">
        <v>153470.4</v>
      </c>
      <c r="D13" s="48">
        <v>34076.3</v>
      </c>
      <c r="E13" s="48">
        <v>104609.4</v>
      </c>
      <c r="F13" s="48">
        <v>32328.199999999997</v>
      </c>
      <c r="G13" s="48">
        <v>62179.899999999994</v>
      </c>
      <c r="H13" s="48">
        <v>6888.200000000001</v>
      </c>
      <c r="I13" s="48">
        <v>7254.6</v>
      </c>
      <c r="J13" s="48">
        <v>457621.10000000003</v>
      </c>
      <c r="K13" s="48">
        <v>11931.099999999999</v>
      </c>
    </row>
    <row r="14" spans="1:11" ht="15.75">
      <c r="A14" s="59" t="s">
        <v>110</v>
      </c>
      <c r="B14" s="48">
        <v>32598.299999999996</v>
      </c>
      <c r="C14" s="48">
        <v>9060.4</v>
      </c>
      <c r="D14" s="48">
        <v>4453.9</v>
      </c>
      <c r="E14" s="48">
        <v>261.6</v>
      </c>
      <c r="F14" s="48">
        <v>566.7</v>
      </c>
      <c r="G14" s="48">
        <v>6976.3</v>
      </c>
      <c r="H14" s="48">
        <v>1610.1999999999998</v>
      </c>
      <c r="I14" s="48">
        <v>1373.3999999999999</v>
      </c>
      <c r="J14" s="48">
        <v>56901</v>
      </c>
      <c r="K14" s="48">
        <v>2611.7999999999997</v>
      </c>
    </row>
    <row r="15" spans="1:11" ht="18.75">
      <c r="A15" s="60" t="s">
        <v>37</v>
      </c>
      <c r="B15" s="61">
        <f>SUM(B11:B14)</f>
        <v>273013.6</v>
      </c>
      <c r="C15" s="61">
        <f aca="true" t="shared" si="0" ref="C15:K15">SUM(C11:C14)</f>
        <v>207238.69999999998</v>
      </c>
      <c r="D15" s="61">
        <f t="shared" si="0"/>
        <v>92743.4</v>
      </c>
      <c r="E15" s="61">
        <f t="shared" si="0"/>
        <v>369004.4</v>
      </c>
      <c r="F15" s="61">
        <f t="shared" si="0"/>
        <v>59433.09999999999</v>
      </c>
      <c r="G15" s="61">
        <f t="shared" si="0"/>
        <v>160261</v>
      </c>
      <c r="H15" s="61">
        <f t="shared" si="0"/>
        <v>17293.5</v>
      </c>
      <c r="I15" s="61">
        <f t="shared" si="0"/>
        <v>38112.8</v>
      </c>
      <c r="J15" s="61">
        <f t="shared" si="0"/>
        <v>1217099.9</v>
      </c>
      <c r="K15" s="61">
        <f t="shared" si="0"/>
        <v>692752</v>
      </c>
    </row>
    <row r="16" spans="1:6" ht="15.75">
      <c r="A16" s="20"/>
      <c r="B16" s="39"/>
      <c r="C16" s="39"/>
      <c r="D16" s="39"/>
      <c r="E16" s="39"/>
      <c r="F16" s="39"/>
    </row>
    <row r="17" ht="15.75">
      <c r="A17" s="20"/>
    </row>
    <row r="18" spans="1:6" ht="15.75">
      <c r="A18" s="20"/>
      <c r="B18" s="39"/>
      <c r="C18" s="39"/>
      <c r="D18" s="39"/>
      <c r="E18" s="39"/>
      <c r="F18" s="39"/>
    </row>
    <row r="19" spans="1:6" ht="15.75">
      <c r="A19" s="40" t="s">
        <v>111</v>
      </c>
      <c r="B19" s="39"/>
      <c r="C19" s="39"/>
      <c r="D19" s="39"/>
      <c r="E19" s="39"/>
      <c r="F19" s="39"/>
    </row>
    <row r="20" spans="1:11" ht="15.75">
      <c r="A20" s="59" t="s">
        <v>112</v>
      </c>
      <c r="B20" s="48">
        <v>78079</v>
      </c>
      <c r="C20" s="48">
        <v>109739.00000000001</v>
      </c>
      <c r="D20" s="48">
        <v>28813.700000000004</v>
      </c>
      <c r="E20" s="48">
        <v>145419.9</v>
      </c>
      <c r="F20" s="48">
        <v>28423.7</v>
      </c>
      <c r="G20" s="48">
        <v>39807.1</v>
      </c>
      <c r="H20" s="48">
        <v>5116</v>
      </c>
      <c r="I20" s="48">
        <v>19968.100000000002</v>
      </c>
      <c r="J20" s="48">
        <v>455366.3999999999</v>
      </c>
      <c r="K20" s="48">
        <v>253582.9</v>
      </c>
    </row>
    <row r="21" spans="1:11" ht="15.75">
      <c r="A21" s="59" t="s">
        <v>113</v>
      </c>
      <c r="B21" s="48">
        <v>72726.9</v>
      </c>
      <c r="C21" s="48">
        <v>69475.7</v>
      </c>
      <c r="D21" s="48">
        <v>23553.8</v>
      </c>
      <c r="E21" s="48">
        <v>65263.4</v>
      </c>
      <c r="F21" s="48">
        <v>21277.100000000002</v>
      </c>
      <c r="G21" s="48">
        <v>31368.300000000003</v>
      </c>
      <c r="H21" s="48">
        <v>2637.7</v>
      </c>
      <c r="I21" s="48">
        <v>4675.799999999999</v>
      </c>
      <c r="J21" s="48">
        <v>290978.8</v>
      </c>
      <c r="K21" s="48">
        <v>163469.59999999998</v>
      </c>
    </row>
    <row r="22" spans="1:11" ht="15.75">
      <c r="A22" s="59" t="s">
        <v>114</v>
      </c>
      <c r="B22" s="48">
        <v>97481.40000000001</v>
      </c>
      <c r="C22" s="48">
        <v>15484.900000000003</v>
      </c>
      <c r="D22" s="48">
        <v>29277.9</v>
      </c>
      <c r="E22" s="48">
        <v>144429</v>
      </c>
      <c r="F22" s="48">
        <v>7704.999999999999</v>
      </c>
      <c r="G22" s="48">
        <v>80894.49999999999</v>
      </c>
      <c r="H22" s="48">
        <v>7281.4</v>
      </c>
      <c r="I22" s="48">
        <v>12823.2</v>
      </c>
      <c r="J22" s="48">
        <v>395377.60000000003</v>
      </c>
      <c r="K22" s="48">
        <v>215413.69999999998</v>
      </c>
    </row>
    <row r="23" spans="1:11" ht="15.75">
      <c r="A23" s="59" t="s">
        <v>115</v>
      </c>
      <c r="B23" s="48">
        <v>24726.699999999993</v>
      </c>
      <c r="C23" s="48">
        <v>12538.8</v>
      </c>
      <c r="D23" s="48">
        <v>11097.9</v>
      </c>
      <c r="E23" s="48">
        <v>13891.7</v>
      </c>
      <c r="F23" s="48">
        <v>2027.3</v>
      </c>
      <c r="G23" s="48">
        <v>8190.800000000001</v>
      </c>
      <c r="H23" s="48">
        <v>2258.1</v>
      </c>
      <c r="I23" s="48">
        <v>645.6</v>
      </c>
      <c r="J23" s="48">
        <v>75376.8</v>
      </c>
      <c r="K23" s="48">
        <v>60285.40000000001</v>
      </c>
    </row>
    <row r="24" spans="1:11" s="18" customFormat="1" ht="18.75">
      <c r="A24" s="60" t="s">
        <v>37</v>
      </c>
      <c r="B24" s="61">
        <f>SUM(B20:B23)</f>
        <v>273014</v>
      </c>
      <c r="C24" s="61">
        <f aca="true" t="shared" si="1" ref="C24:K24">SUM(C20:C23)</f>
        <v>207238.4</v>
      </c>
      <c r="D24" s="61">
        <f t="shared" si="1"/>
        <v>92743.29999999999</v>
      </c>
      <c r="E24" s="61">
        <f t="shared" si="1"/>
        <v>369004</v>
      </c>
      <c r="F24" s="61">
        <f t="shared" si="1"/>
        <v>59433.100000000006</v>
      </c>
      <c r="G24" s="61">
        <f t="shared" si="1"/>
        <v>160260.69999999995</v>
      </c>
      <c r="H24" s="61">
        <f t="shared" si="1"/>
        <v>17293.199999999997</v>
      </c>
      <c r="I24" s="61">
        <f t="shared" si="1"/>
        <v>38112.700000000004</v>
      </c>
      <c r="J24" s="61">
        <f t="shared" si="1"/>
        <v>1217099.6</v>
      </c>
      <c r="K24" s="61">
        <f t="shared" si="1"/>
        <v>692751.6</v>
      </c>
    </row>
    <row r="25" ht="15.75">
      <c r="A25" s="18"/>
    </row>
    <row r="26" ht="15.75">
      <c r="A26" s="18"/>
    </row>
    <row r="27" ht="15.75">
      <c r="A27" s="18"/>
    </row>
    <row r="28" ht="15.75">
      <c r="A28" s="18"/>
    </row>
    <row r="29" ht="15.75">
      <c r="A29" s="18"/>
    </row>
    <row r="31" ht="15.75">
      <c r="A31" s="18"/>
    </row>
  </sheetData>
  <sheetProtection/>
  <mergeCells count="5">
    <mergeCell ref="B5:J5"/>
    <mergeCell ref="B6:C6"/>
    <mergeCell ref="D6:H6"/>
    <mergeCell ref="D7:E7"/>
    <mergeCell ref="F7:H7"/>
  </mergeCells>
  <printOptions/>
  <pageMargins left="0.75" right="0.75" top="1" bottom="1" header="0.5" footer="0.5"/>
  <pageSetup horizontalDpi="600" verticalDpi="600" orientation="landscape" scale="61" r:id="rId1"/>
  <headerFooter alignWithMargins="0">
    <oddHeader>&amp;C&amp;"Times New Roman,Bold"&amp;12FOREIGN EXCHANGE COMMITTEE
SEMI-ANNUAL FOREIGN EXCHANGE VOLUME SURVEY
OCTOBER 2021</oddHeader>
    <oddFooter>&amp;LNotes: The amounts reported in the table are averaged over twenty one trading days in October and are not adjusted for double reporting of trades between reporting dealers.
&amp;Xa&amp;XFigures may not sum to totals due to rounding.</oddFooter>
  </headerFooter>
</worksheet>
</file>

<file path=xl/worksheets/sheet9.xml><?xml version="1.0" encoding="utf-8"?>
<worksheet xmlns="http://schemas.openxmlformats.org/spreadsheetml/2006/main" xmlns:r="http://schemas.openxmlformats.org/officeDocument/2006/relationships">
  <sheetPr>
    <pageSetUpPr fitToPage="1"/>
  </sheetPr>
  <dimension ref="A2:H48"/>
  <sheetViews>
    <sheetView view="pageLayout" zoomScaleNormal="85" workbookViewId="0" topLeftCell="A25">
      <selection activeCell="F48" sqref="F48:H48"/>
    </sheetView>
  </sheetViews>
  <sheetFormatPr defaultColWidth="9.140625" defaultRowHeight="15"/>
  <cols>
    <col min="1" max="1" width="36.140625" style="16" customWidth="1"/>
    <col min="2" max="2" width="22.421875" style="16" customWidth="1"/>
    <col min="3" max="3" width="19.421875" style="16" customWidth="1"/>
    <col min="4" max="4" width="22.7109375" style="16" customWidth="1"/>
    <col min="5" max="5" width="24.421875" style="16" customWidth="1"/>
    <col min="6" max="6" width="14.8515625" style="16" customWidth="1"/>
    <col min="7" max="7" width="24.7109375" style="16" customWidth="1"/>
    <col min="8" max="8" width="19.7109375" style="16" customWidth="1"/>
    <col min="9" max="16384" width="9.140625" style="16" customWidth="1"/>
  </cols>
  <sheetData>
    <row r="2" spans="1:6" ht="15.75">
      <c r="A2" s="1" t="s">
        <v>53</v>
      </c>
      <c r="B2" s="13"/>
      <c r="C2" s="13"/>
      <c r="D2" s="13"/>
      <c r="E2" s="13"/>
      <c r="F2" s="13"/>
    </row>
    <row r="3" spans="1:6" ht="15.75">
      <c r="A3" s="4" t="s">
        <v>1</v>
      </c>
      <c r="B3" s="25"/>
      <c r="C3" s="13"/>
      <c r="D3" s="13"/>
      <c r="E3" s="13"/>
      <c r="F3" s="13"/>
    </row>
    <row r="4" spans="1:6" ht="15.75">
      <c r="A4" s="5"/>
      <c r="B4" s="25"/>
      <c r="C4" s="13"/>
      <c r="D4" s="13"/>
      <c r="E4" s="13"/>
      <c r="F4" s="13"/>
    </row>
    <row r="5" spans="1:8" ht="15.75">
      <c r="A5" s="80"/>
      <c r="B5" s="102" t="s">
        <v>2</v>
      </c>
      <c r="C5" s="102"/>
      <c r="D5" s="102"/>
      <c r="E5" s="103"/>
      <c r="F5" s="81"/>
      <c r="G5" s="82"/>
      <c r="H5" s="82"/>
    </row>
    <row r="6" spans="1:8" ht="15.75">
      <c r="A6" s="80"/>
      <c r="B6" s="81"/>
      <c r="C6" s="81"/>
      <c r="D6" s="81"/>
      <c r="E6" s="81"/>
      <c r="F6" s="81"/>
      <c r="G6" s="82"/>
      <c r="H6" s="82"/>
    </row>
    <row r="7" spans="1:8" ht="15.75">
      <c r="A7" s="80"/>
      <c r="B7" s="83" t="s">
        <v>54</v>
      </c>
      <c r="C7" s="83" t="s">
        <v>55</v>
      </c>
      <c r="D7" s="83" t="s">
        <v>43</v>
      </c>
      <c r="E7" s="83" t="s">
        <v>51</v>
      </c>
      <c r="F7" s="83"/>
      <c r="G7" s="84" t="s">
        <v>7</v>
      </c>
      <c r="H7" s="84" t="s">
        <v>7</v>
      </c>
    </row>
    <row r="8" spans="1:8" ht="15.75">
      <c r="A8" s="85" t="s">
        <v>8</v>
      </c>
      <c r="B8" s="86" t="s">
        <v>56</v>
      </c>
      <c r="C8" s="86" t="s">
        <v>57</v>
      </c>
      <c r="D8" s="86" t="s">
        <v>47</v>
      </c>
      <c r="E8" s="86" t="s">
        <v>52</v>
      </c>
      <c r="F8" s="86" t="s">
        <v>58</v>
      </c>
      <c r="G8" s="87" t="s">
        <v>12</v>
      </c>
      <c r="H8" s="87" t="s">
        <v>13</v>
      </c>
    </row>
    <row r="9" spans="1:6" ht="15.75">
      <c r="A9" s="5"/>
      <c r="B9" s="13"/>
      <c r="C9" s="13"/>
      <c r="D9" s="13"/>
      <c r="E9" s="13"/>
      <c r="F9" s="13"/>
    </row>
    <row r="10" spans="1:8" ht="15.75">
      <c r="A10" s="14" t="s">
        <v>14</v>
      </c>
      <c r="B10" s="14"/>
      <c r="C10" s="14"/>
      <c r="D10" s="14"/>
      <c r="E10" s="14"/>
      <c r="F10" s="14"/>
      <c r="G10" s="19"/>
      <c r="H10" s="19"/>
    </row>
    <row r="11" spans="1:8" ht="15.75">
      <c r="A11" s="56" t="s">
        <v>15</v>
      </c>
      <c r="B11" s="48">
        <v>419431</v>
      </c>
      <c r="C11" s="48">
        <v>532709</v>
      </c>
      <c r="D11" s="48">
        <v>763247</v>
      </c>
      <c r="E11" s="48">
        <v>129399</v>
      </c>
      <c r="F11" s="48">
        <v>1844786</v>
      </c>
      <c r="G11" s="48">
        <v>164513</v>
      </c>
      <c r="H11" s="48">
        <v>1396258</v>
      </c>
    </row>
    <row r="12" spans="1:8" ht="15.75">
      <c r="A12" s="56" t="s">
        <v>16</v>
      </c>
      <c r="B12" s="48">
        <v>317348</v>
      </c>
      <c r="C12" s="48">
        <v>360560</v>
      </c>
      <c r="D12" s="48">
        <v>522153</v>
      </c>
      <c r="E12" s="48">
        <v>62815</v>
      </c>
      <c r="F12" s="48">
        <v>1262876</v>
      </c>
      <c r="G12" s="48">
        <v>71765</v>
      </c>
      <c r="H12" s="48">
        <v>1208972</v>
      </c>
    </row>
    <row r="13" spans="1:8" ht="15.75">
      <c r="A13" s="56" t="s">
        <v>17</v>
      </c>
      <c r="B13" s="48">
        <v>192090.5</v>
      </c>
      <c r="C13" s="48">
        <v>237409</v>
      </c>
      <c r="D13" s="48">
        <v>319988</v>
      </c>
      <c r="E13" s="48">
        <v>59354</v>
      </c>
      <c r="F13" s="48">
        <v>808841.5</v>
      </c>
      <c r="G13" s="48">
        <v>71796</v>
      </c>
      <c r="H13" s="48">
        <v>629534</v>
      </c>
    </row>
    <row r="14" spans="1:8" ht="15.75">
      <c r="A14" s="56" t="s">
        <v>18</v>
      </c>
      <c r="B14" s="48">
        <v>181607.5</v>
      </c>
      <c r="C14" s="48">
        <v>259726</v>
      </c>
      <c r="D14" s="48">
        <v>326319</v>
      </c>
      <c r="E14" s="48">
        <v>47174</v>
      </c>
      <c r="F14" s="48">
        <v>814826.5</v>
      </c>
      <c r="G14" s="48">
        <v>63818</v>
      </c>
      <c r="H14" s="48">
        <v>597925</v>
      </c>
    </row>
    <row r="15" spans="1:8" ht="15.75">
      <c r="A15" s="56" t="s">
        <v>19</v>
      </c>
      <c r="B15" s="48">
        <v>55670</v>
      </c>
      <c r="C15" s="48">
        <v>69845</v>
      </c>
      <c r="D15" s="48">
        <v>97048</v>
      </c>
      <c r="E15" s="48">
        <v>14468</v>
      </c>
      <c r="F15" s="48">
        <v>237031</v>
      </c>
      <c r="G15" s="48">
        <v>15906</v>
      </c>
      <c r="H15" s="48">
        <v>180347</v>
      </c>
    </row>
    <row r="16" spans="1:8" ht="15.75">
      <c r="A16" s="56" t="s">
        <v>20</v>
      </c>
      <c r="B16" s="48">
        <v>128004</v>
      </c>
      <c r="C16" s="48">
        <v>173300</v>
      </c>
      <c r="D16" s="48">
        <v>201237</v>
      </c>
      <c r="E16" s="48">
        <v>28694</v>
      </c>
      <c r="F16" s="48">
        <v>531235</v>
      </c>
      <c r="G16" s="48">
        <v>27596</v>
      </c>
      <c r="H16" s="48">
        <v>477670</v>
      </c>
    </row>
    <row r="17" spans="1:8" ht="15.75">
      <c r="A17" s="56" t="s">
        <v>21</v>
      </c>
      <c r="B17" s="48">
        <v>0</v>
      </c>
      <c r="C17" s="48">
        <v>1</v>
      </c>
      <c r="D17" s="48">
        <v>0</v>
      </c>
      <c r="E17" s="48">
        <v>1</v>
      </c>
      <c r="F17" s="48">
        <v>2</v>
      </c>
      <c r="G17" s="48">
        <v>1</v>
      </c>
      <c r="H17" s="48">
        <v>0</v>
      </c>
    </row>
    <row r="18" spans="1:8" ht="15.75">
      <c r="A18" s="56" t="s">
        <v>126</v>
      </c>
      <c r="B18" s="48">
        <v>2470.5</v>
      </c>
      <c r="C18" s="48">
        <v>13915</v>
      </c>
      <c r="D18" s="48">
        <v>9578</v>
      </c>
      <c r="E18" s="48">
        <v>6848</v>
      </c>
      <c r="F18" s="48">
        <v>32811.5</v>
      </c>
      <c r="G18" s="48">
        <v>21</v>
      </c>
      <c r="H18" s="48">
        <v>13927</v>
      </c>
    </row>
    <row r="19" spans="1:8" ht="15.75">
      <c r="A19" s="56" t="s">
        <v>22</v>
      </c>
      <c r="B19" s="48">
        <v>337.5</v>
      </c>
      <c r="C19" s="48">
        <v>3711</v>
      </c>
      <c r="D19" s="48">
        <v>2572</v>
      </c>
      <c r="E19" s="48">
        <v>1340</v>
      </c>
      <c r="F19" s="48">
        <v>7960.5</v>
      </c>
      <c r="G19" s="48">
        <v>85</v>
      </c>
      <c r="H19" s="48">
        <v>5006</v>
      </c>
    </row>
    <row r="20" spans="1:8" ht="15.75">
      <c r="A20" s="56" t="s">
        <v>23</v>
      </c>
      <c r="B20" s="48">
        <v>66307</v>
      </c>
      <c r="C20" s="48">
        <v>96619</v>
      </c>
      <c r="D20" s="48">
        <v>95699</v>
      </c>
      <c r="E20" s="48">
        <v>16754</v>
      </c>
      <c r="F20" s="48">
        <v>275379</v>
      </c>
      <c r="G20" s="48">
        <v>31671</v>
      </c>
      <c r="H20" s="48">
        <v>187879</v>
      </c>
    </row>
    <row r="21" spans="1:8" ht="15.75">
      <c r="A21" s="56" t="s">
        <v>24</v>
      </c>
      <c r="B21" s="48">
        <v>40995</v>
      </c>
      <c r="C21" s="48">
        <v>19659</v>
      </c>
      <c r="D21" s="48">
        <v>62201</v>
      </c>
      <c r="E21" s="48">
        <v>3543</v>
      </c>
      <c r="F21" s="48">
        <v>126398</v>
      </c>
      <c r="G21" s="48">
        <v>882</v>
      </c>
      <c r="H21" s="48">
        <v>115854</v>
      </c>
    </row>
    <row r="22" spans="1:8" ht="15.75">
      <c r="A22" s="56" t="s">
        <v>25</v>
      </c>
      <c r="B22" s="48">
        <v>39529</v>
      </c>
      <c r="C22" s="48">
        <v>43057</v>
      </c>
      <c r="D22" s="48">
        <v>58448</v>
      </c>
      <c r="E22" s="48">
        <v>7463</v>
      </c>
      <c r="F22" s="48">
        <v>148497</v>
      </c>
      <c r="G22" s="48">
        <v>8783</v>
      </c>
      <c r="H22" s="48">
        <v>138683</v>
      </c>
    </row>
    <row r="23" spans="1:8" ht="15.75">
      <c r="A23" s="56" t="s">
        <v>26</v>
      </c>
      <c r="B23" s="48">
        <v>28313</v>
      </c>
      <c r="C23" s="48">
        <v>23630</v>
      </c>
      <c r="D23" s="48">
        <v>45250</v>
      </c>
      <c r="E23" s="48">
        <v>2820</v>
      </c>
      <c r="F23" s="48">
        <v>100013</v>
      </c>
      <c r="G23" s="48">
        <v>8254</v>
      </c>
      <c r="H23" s="48">
        <v>102311</v>
      </c>
    </row>
    <row r="24" spans="1:8" ht="15.75">
      <c r="A24" s="56" t="s">
        <v>27</v>
      </c>
      <c r="B24" s="48">
        <v>22675</v>
      </c>
      <c r="C24" s="48">
        <v>31350</v>
      </c>
      <c r="D24" s="48">
        <v>32551</v>
      </c>
      <c r="E24" s="48">
        <v>7363</v>
      </c>
      <c r="F24" s="48">
        <v>93939</v>
      </c>
      <c r="G24" s="48">
        <v>11646</v>
      </c>
      <c r="H24" s="48">
        <v>50133</v>
      </c>
    </row>
    <row r="25" spans="1:8" ht="15.75">
      <c r="A25" s="56" t="s">
        <v>28</v>
      </c>
      <c r="B25" s="48">
        <v>36043.5</v>
      </c>
      <c r="C25" s="48">
        <v>25612</v>
      </c>
      <c r="D25" s="48">
        <v>43207</v>
      </c>
      <c r="E25" s="48">
        <v>5389</v>
      </c>
      <c r="F25" s="48">
        <v>110251.5</v>
      </c>
      <c r="G25" s="48">
        <v>7693</v>
      </c>
      <c r="H25" s="48">
        <v>102926</v>
      </c>
    </row>
    <row r="26" spans="1:8" ht="15.75" customHeight="1">
      <c r="A26" s="56" t="s">
        <v>29</v>
      </c>
      <c r="B26" s="48">
        <v>10084</v>
      </c>
      <c r="C26" s="48">
        <v>12563</v>
      </c>
      <c r="D26" s="48">
        <v>17814</v>
      </c>
      <c r="E26" s="48">
        <v>2642</v>
      </c>
      <c r="F26" s="48">
        <v>43103</v>
      </c>
      <c r="G26" s="48">
        <v>1986</v>
      </c>
      <c r="H26" s="48">
        <v>42986</v>
      </c>
    </row>
    <row r="27" spans="1:8" ht="15.75">
      <c r="A27" s="56" t="s">
        <v>30</v>
      </c>
      <c r="B27" s="48">
        <v>866.5</v>
      </c>
      <c r="C27" s="48">
        <v>1183</v>
      </c>
      <c r="D27" s="48">
        <v>556</v>
      </c>
      <c r="E27" s="48">
        <v>502</v>
      </c>
      <c r="F27" s="48">
        <v>3107.5</v>
      </c>
      <c r="G27" s="48">
        <v>72</v>
      </c>
      <c r="H27" s="48">
        <v>3364</v>
      </c>
    </row>
    <row r="28" spans="1:8" ht="15.75">
      <c r="A28" s="56" t="s">
        <v>31</v>
      </c>
      <c r="B28" s="48">
        <v>20030</v>
      </c>
      <c r="C28" s="48">
        <v>23469</v>
      </c>
      <c r="D28" s="48">
        <v>38329</v>
      </c>
      <c r="E28" s="48">
        <v>4395</v>
      </c>
      <c r="F28" s="48">
        <v>86223</v>
      </c>
      <c r="G28" s="48">
        <v>9218</v>
      </c>
      <c r="H28" s="48">
        <v>68569</v>
      </c>
    </row>
    <row r="29" spans="1:8" ht="15.75">
      <c r="A29" s="56" t="s">
        <v>32</v>
      </c>
      <c r="B29" s="48">
        <v>26590</v>
      </c>
      <c r="C29" s="48">
        <v>31578</v>
      </c>
      <c r="D29" s="48">
        <v>41268</v>
      </c>
      <c r="E29" s="48">
        <v>3531</v>
      </c>
      <c r="F29" s="48">
        <v>102967</v>
      </c>
      <c r="G29" s="48">
        <v>5558</v>
      </c>
      <c r="H29" s="48">
        <v>94241</v>
      </c>
    </row>
    <row r="30" spans="1:8" ht="15.75">
      <c r="A30" s="56" t="s">
        <v>33</v>
      </c>
      <c r="B30" s="48">
        <v>1350.5</v>
      </c>
      <c r="C30" s="48">
        <v>2138</v>
      </c>
      <c r="D30" s="48">
        <v>1470</v>
      </c>
      <c r="E30" s="48">
        <v>1220</v>
      </c>
      <c r="F30" s="48">
        <v>6178.5</v>
      </c>
      <c r="G30" s="48">
        <v>376</v>
      </c>
      <c r="H30" s="48">
        <v>3237</v>
      </c>
    </row>
    <row r="31" spans="1:8" ht="15.75">
      <c r="A31" s="56" t="s">
        <v>34</v>
      </c>
      <c r="B31" s="48">
        <v>18834.5</v>
      </c>
      <c r="C31" s="48">
        <v>19635</v>
      </c>
      <c r="D31" s="48">
        <v>48675</v>
      </c>
      <c r="E31" s="48">
        <v>5374</v>
      </c>
      <c r="F31" s="48">
        <v>92518.5</v>
      </c>
      <c r="G31" s="48">
        <v>15470</v>
      </c>
      <c r="H31" s="48">
        <v>75329</v>
      </c>
    </row>
    <row r="32" spans="1:8" ht="15.75">
      <c r="A32" s="56" t="s">
        <v>4</v>
      </c>
      <c r="B32" s="48">
        <v>95300.5</v>
      </c>
      <c r="C32" s="48">
        <v>170140</v>
      </c>
      <c r="D32" s="48">
        <v>191833</v>
      </c>
      <c r="E32" s="48">
        <v>52782</v>
      </c>
      <c r="F32" s="48">
        <v>510055.5</v>
      </c>
      <c r="G32" s="48">
        <v>52022</v>
      </c>
      <c r="H32" s="48">
        <v>458311</v>
      </c>
    </row>
    <row r="33" spans="1:8" ht="15.75">
      <c r="A33" s="55" t="s">
        <v>35</v>
      </c>
      <c r="B33" s="66"/>
      <c r="C33" s="66"/>
      <c r="D33" s="66"/>
      <c r="E33" s="66"/>
      <c r="F33" s="66"/>
      <c r="G33" s="66"/>
      <c r="H33" s="66"/>
    </row>
    <row r="34" spans="1:8" ht="15.75">
      <c r="A34" s="56" t="s">
        <v>16</v>
      </c>
      <c r="B34" s="48">
        <v>44530.5</v>
      </c>
      <c r="C34" s="48">
        <v>30383</v>
      </c>
      <c r="D34" s="48">
        <v>90848</v>
      </c>
      <c r="E34" s="48">
        <v>8218</v>
      </c>
      <c r="F34" s="48">
        <v>173979.5</v>
      </c>
      <c r="G34" s="48">
        <v>7314</v>
      </c>
      <c r="H34" s="48">
        <v>177988</v>
      </c>
    </row>
    <row r="35" spans="1:8" ht="15.75">
      <c r="A35" s="56" t="s">
        <v>17</v>
      </c>
      <c r="B35" s="48">
        <v>37829</v>
      </c>
      <c r="C35" s="48">
        <v>37394</v>
      </c>
      <c r="D35" s="48">
        <v>93634</v>
      </c>
      <c r="E35" s="48">
        <v>11301</v>
      </c>
      <c r="F35" s="48">
        <v>180158</v>
      </c>
      <c r="G35" s="48">
        <v>8313</v>
      </c>
      <c r="H35" s="48">
        <v>133167</v>
      </c>
    </row>
    <row r="36" spans="1:8" ht="15.75">
      <c r="A36" s="56" t="s">
        <v>18</v>
      </c>
      <c r="B36" s="48">
        <v>8177.5</v>
      </c>
      <c r="C36" s="48">
        <v>9425</v>
      </c>
      <c r="D36" s="48">
        <v>15487</v>
      </c>
      <c r="E36" s="48">
        <v>3510</v>
      </c>
      <c r="F36" s="48">
        <v>36599.5</v>
      </c>
      <c r="G36" s="48">
        <v>2149</v>
      </c>
      <c r="H36" s="48">
        <v>24355</v>
      </c>
    </row>
    <row r="37" spans="1:8" ht="15.75">
      <c r="A37" s="56" t="s">
        <v>19</v>
      </c>
      <c r="B37" s="48">
        <v>18411.5</v>
      </c>
      <c r="C37" s="48">
        <v>18572</v>
      </c>
      <c r="D37" s="48">
        <v>26169</v>
      </c>
      <c r="E37" s="48">
        <v>6531</v>
      </c>
      <c r="F37" s="48">
        <v>69683.5</v>
      </c>
      <c r="G37" s="48">
        <v>4055</v>
      </c>
      <c r="H37" s="48">
        <v>55288</v>
      </c>
    </row>
    <row r="38" spans="1:8" ht="15.75">
      <c r="A38" s="56" t="s">
        <v>20</v>
      </c>
      <c r="B38" s="48">
        <v>9307</v>
      </c>
      <c r="C38" s="48">
        <v>9067</v>
      </c>
      <c r="D38" s="48">
        <v>12911</v>
      </c>
      <c r="E38" s="48">
        <v>1626</v>
      </c>
      <c r="F38" s="48">
        <v>32911</v>
      </c>
      <c r="G38" s="48">
        <v>2112</v>
      </c>
      <c r="H38" s="48">
        <v>28982</v>
      </c>
    </row>
    <row r="39" spans="1:8" ht="15.75">
      <c r="A39" s="56" t="s">
        <v>31</v>
      </c>
      <c r="B39" s="48">
        <v>26324</v>
      </c>
      <c r="C39" s="48">
        <v>25106</v>
      </c>
      <c r="D39" s="48">
        <v>31472</v>
      </c>
      <c r="E39" s="48">
        <v>2706</v>
      </c>
      <c r="F39" s="48">
        <v>85608</v>
      </c>
      <c r="G39" s="48">
        <v>3444</v>
      </c>
      <c r="H39" s="48">
        <v>83097</v>
      </c>
    </row>
    <row r="40" spans="1:8" ht="15.75">
      <c r="A40" s="56" t="s">
        <v>34</v>
      </c>
      <c r="B40" s="48">
        <v>26551.5</v>
      </c>
      <c r="C40" s="48">
        <v>21370</v>
      </c>
      <c r="D40" s="48">
        <v>33579</v>
      </c>
      <c r="E40" s="48">
        <v>2672</v>
      </c>
      <c r="F40" s="48">
        <v>84172.5</v>
      </c>
      <c r="G40" s="48">
        <v>8677</v>
      </c>
      <c r="H40" s="48">
        <v>77484</v>
      </c>
    </row>
    <row r="41" spans="1:8" ht="15.75">
      <c r="A41" s="56" t="s">
        <v>4</v>
      </c>
      <c r="B41" s="48">
        <v>18734</v>
      </c>
      <c r="C41" s="48">
        <v>16679</v>
      </c>
      <c r="D41" s="48">
        <v>25029</v>
      </c>
      <c r="E41" s="48">
        <v>5037</v>
      </c>
      <c r="F41" s="48">
        <v>65479</v>
      </c>
      <c r="G41" s="48">
        <v>237</v>
      </c>
      <c r="H41" s="48">
        <v>40141</v>
      </c>
    </row>
    <row r="42" spans="1:8" ht="15.75">
      <c r="A42" s="55" t="s">
        <v>36</v>
      </c>
      <c r="B42" s="66"/>
      <c r="C42" s="66"/>
      <c r="D42" s="66"/>
      <c r="E42" s="66"/>
      <c r="F42" s="66"/>
      <c r="G42" s="66"/>
      <c r="H42" s="66"/>
    </row>
    <row r="43" spans="1:8" ht="15.75">
      <c r="A43" s="56" t="s">
        <v>18</v>
      </c>
      <c r="B43" s="48">
        <v>4579</v>
      </c>
      <c r="C43" s="48">
        <v>4318</v>
      </c>
      <c r="D43" s="48">
        <v>6074</v>
      </c>
      <c r="E43" s="48">
        <v>2120</v>
      </c>
      <c r="F43" s="48">
        <v>17091</v>
      </c>
      <c r="G43" s="48">
        <v>2197</v>
      </c>
      <c r="H43" s="48">
        <v>12410</v>
      </c>
    </row>
    <row r="44" spans="1:8" ht="15.75">
      <c r="A44" s="56" t="s">
        <v>20</v>
      </c>
      <c r="B44" s="48">
        <v>27863.5</v>
      </c>
      <c r="C44" s="48">
        <v>21371</v>
      </c>
      <c r="D44" s="48">
        <v>27535</v>
      </c>
      <c r="E44" s="48">
        <v>4309</v>
      </c>
      <c r="F44" s="48">
        <v>81078.5</v>
      </c>
      <c r="G44" s="48">
        <v>3122</v>
      </c>
      <c r="H44" s="48">
        <v>93715</v>
      </c>
    </row>
    <row r="45" spans="1:8" ht="15.75">
      <c r="A45" s="56" t="s">
        <v>126</v>
      </c>
      <c r="B45" s="48">
        <v>0</v>
      </c>
      <c r="C45" s="48">
        <v>23</v>
      </c>
      <c r="D45" s="48">
        <v>23</v>
      </c>
      <c r="E45" s="48">
        <v>0</v>
      </c>
      <c r="F45" s="48">
        <v>46</v>
      </c>
      <c r="G45" s="48">
        <v>0</v>
      </c>
      <c r="H45" s="48">
        <v>0</v>
      </c>
    </row>
    <row r="46" spans="1:8" ht="15.75">
      <c r="A46" s="56" t="s">
        <v>4</v>
      </c>
      <c r="B46" s="48">
        <v>38782</v>
      </c>
      <c r="C46" s="48">
        <v>23624</v>
      </c>
      <c r="D46" s="48">
        <v>46558</v>
      </c>
      <c r="E46" s="48">
        <v>6348</v>
      </c>
      <c r="F46" s="48">
        <v>115312</v>
      </c>
      <c r="G46" s="48">
        <v>579</v>
      </c>
      <c r="H46" s="48">
        <v>124181</v>
      </c>
    </row>
    <row r="47" spans="1:8" ht="15.75">
      <c r="A47" s="57" t="s">
        <v>120</v>
      </c>
      <c r="B47" s="48">
        <v>51821.5</v>
      </c>
      <c r="C47" s="48">
        <v>60162</v>
      </c>
      <c r="D47" s="48">
        <v>78474</v>
      </c>
      <c r="E47" s="48">
        <v>9163</v>
      </c>
      <c r="F47" s="48">
        <v>199620.5</v>
      </c>
      <c r="G47" s="48">
        <v>19845</v>
      </c>
      <c r="H47" s="48">
        <v>179916</v>
      </c>
    </row>
    <row r="48" spans="1:8" s="22" customFormat="1" ht="18.75">
      <c r="A48" s="58" t="s">
        <v>37</v>
      </c>
      <c r="B48" s="90">
        <v>2016788.5</v>
      </c>
      <c r="C48" s="90">
        <v>2429303</v>
      </c>
      <c r="D48" s="90">
        <v>3407236</v>
      </c>
      <c r="E48" s="90">
        <v>527412</v>
      </c>
      <c r="F48" s="90">
        <v>8380739.5</v>
      </c>
      <c r="G48" s="90">
        <v>631176</v>
      </c>
      <c r="H48" s="90">
        <v>6984186</v>
      </c>
    </row>
  </sheetData>
  <sheetProtection/>
  <mergeCells count="1">
    <mergeCell ref="B5:E5"/>
  </mergeCells>
  <printOptions/>
  <pageMargins left="0.75" right="0.75" top="1" bottom="1" header="0.5" footer="0.5"/>
  <pageSetup fitToHeight="1" fitToWidth="1" horizontalDpi="600" verticalDpi="600" orientation="landscape" scale="64" r:id="rId1"/>
  <headerFooter alignWithMargins="0">
    <oddHeader>&amp;C&amp;"Times New Roman,Bold"&amp;12FOREIGN EXCHANGE COMMITTEE
SEMI-ANNUAL FOREIGN EXCHANGE VOLUME SURVEY
OCTOBER 2021</oddHeader>
    <oddFooter>&amp;LNotes: The table reports notional amounts of total monthly volume adjusted for double reporting of trades between reporting dealers.
&amp;Xa&amp;XFigures may not sum to totals due to rounding.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2021-01-19T15:36:20Z</dcterms:created>
  <dcterms:modified xsi:type="dcterms:W3CDTF">2022-01-21T17:22:48Z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a5a5b08e-8336-4234-aaf4-e2407617251c</vt:lpwstr>
  </property>
</Properties>
</file>